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lcompanies-my.sharepoint.com/personal/hjalabert_elceurope_com/Documents/Desktop/LM2604 FULL LINE TESTE UPDATE H1/"/>
    </mc:Choice>
  </mc:AlternateContent>
  <xr:revisionPtr revIDLastSave="1" documentId="13_ncr:1_{3E54500D-5E20-47C3-AB28-2C40B287C5D0}" xr6:coauthVersionLast="47" xr6:coauthVersionMax="47" xr10:uidLastSave="{FBEF8C6B-0D8B-48D6-9B7E-C4AB7727C298}"/>
  <bookViews>
    <workbookView xWindow="-38520" yWindow="-7755" windowWidth="38640" windowHeight="21120" activeTab="1" xr2:uid="{00000000-000D-0000-FFFF-FFFF00000000}"/>
  </bookViews>
  <sheets>
    <sheet name="QUICK REFERENCE GUIDE" sheetId="5" r:id="rId1"/>
    <sheet name="DATAENTRY" sheetId="1" r:id="rId2"/>
    <sheet name="Standard Pallet Values" sheetId="2" state="hidden" r:id="rId3"/>
    <sheet name="Version Information" sheetId="6" r:id="rId4"/>
  </sheets>
  <definedNames>
    <definedName name="PALLETFLOOR">'Standard Pallet Values'!$A$10:$A$11</definedName>
    <definedName name="PALLETTYPE">'Standard Pallet Values'!$A$3:$A$5</definedName>
    <definedName name="STACKABLE">'Standard Pallet Values'!$A$14:$A$15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02" i="1" l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AB502" i="1"/>
  <c r="AB501" i="1"/>
  <c r="AB500" i="1"/>
  <c r="AB499" i="1"/>
  <c r="AB498" i="1"/>
  <c r="AB497" i="1"/>
  <c r="AA497" i="1" s="1"/>
  <c r="AB496" i="1"/>
  <c r="AA496" i="1" s="1"/>
  <c r="AB495" i="1"/>
  <c r="AA495" i="1" s="1"/>
  <c r="AB494" i="1"/>
  <c r="AB493" i="1"/>
  <c r="AB492" i="1"/>
  <c r="AA492" i="1" s="1"/>
  <c r="AB491" i="1"/>
  <c r="AB490" i="1"/>
  <c r="AB489" i="1"/>
  <c r="AA489" i="1" s="1"/>
  <c r="AB488" i="1"/>
  <c r="AA488" i="1" s="1"/>
  <c r="AB487" i="1"/>
  <c r="AA487" i="1" s="1"/>
  <c r="AB486" i="1"/>
  <c r="AB485" i="1"/>
  <c r="AB484" i="1"/>
  <c r="AB483" i="1"/>
  <c r="AB482" i="1"/>
  <c r="AB481" i="1"/>
  <c r="AA481" i="1" s="1"/>
  <c r="AB480" i="1"/>
  <c r="AA480" i="1" s="1"/>
  <c r="AB479" i="1"/>
  <c r="AA479" i="1" s="1"/>
  <c r="AB478" i="1"/>
  <c r="AB477" i="1"/>
  <c r="AB476" i="1"/>
  <c r="AA476" i="1" s="1"/>
  <c r="AB475" i="1"/>
  <c r="AB474" i="1"/>
  <c r="AB473" i="1"/>
  <c r="AA473" i="1" s="1"/>
  <c r="AB472" i="1"/>
  <c r="AB471" i="1"/>
  <c r="AA471" i="1" s="1"/>
  <c r="AB470" i="1"/>
  <c r="AB469" i="1"/>
  <c r="AB468" i="1"/>
  <c r="AB467" i="1"/>
  <c r="AB466" i="1"/>
  <c r="AB465" i="1"/>
  <c r="AB464" i="1"/>
  <c r="AA464" i="1" s="1"/>
  <c r="AB463" i="1"/>
  <c r="AA463" i="1" s="1"/>
  <c r="AB462" i="1"/>
  <c r="AB461" i="1"/>
  <c r="AB460" i="1"/>
  <c r="AB459" i="1"/>
  <c r="AB458" i="1"/>
  <c r="AB457" i="1"/>
  <c r="AA457" i="1" s="1"/>
  <c r="AB456" i="1"/>
  <c r="AA456" i="1" s="1"/>
  <c r="AB455" i="1"/>
  <c r="AA455" i="1" s="1"/>
  <c r="AB454" i="1"/>
  <c r="AB453" i="1"/>
  <c r="AB452" i="1"/>
  <c r="AB451" i="1"/>
  <c r="AB450" i="1"/>
  <c r="AB449" i="1"/>
  <c r="AA449" i="1" s="1"/>
  <c r="AB448" i="1"/>
  <c r="AB447" i="1"/>
  <c r="AA447" i="1" s="1"/>
  <c r="AB446" i="1"/>
  <c r="AB445" i="1"/>
  <c r="AB444" i="1"/>
  <c r="AA444" i="1" s="1"/>
  <c r="AB443" i="1"/>
  <c r="AB442" i="1"/>
  <c r="AB441" i="1"/>
  <c r="AA441" i="1" s="1"/>
  <c r="AB440" i="1"/>
  <c r="AA440" i="1" s="1"/>
  <c r="AB439" i="1"/>
  <c r="AB438" i="1"/>
  <c r="AB437" i="1"/>
  <c r="AB436" i="1"/>
  <c r="AB435" i="1"/>
  <c r="AB434" i="1"/>
  <c r="AB433" i="1"/>
  <c r="AA433" i="1" s="1"/>
  <c r="AB432" i="1"/>
  <c r="AA432" i="1" s="1"/>
  <c r="AB431" i="1"/>
  <c r="AA431" i="1" s="1"/>
  <c r="AB430" i="1"/>
  <c r="AB429" i="1"/>
  <c r="AB428" i="1"/>
  <c r="AA428" i="1" s="1"/>
  <c r="AB427" i="1"/>
  <c r="AB426" i="1"/>
  <c r="AB425" i="1"/>
  <c r="AA425" i="1" s="1"/>
  <c r="AB424" i="1"/>
  <c r="AB423" i="1"/>
  <c r="AA423" i="1" s="1"/>
  <c r="AB422" i="1"/>
  <c r="AB421" i="1"/>
  <c r="AB420" i="1"/>
  <c r="AB419" i="1"/>
  <c r="AB418" i="1"/>
  <c r="AB417" i="1"/>
  <c r="AB416" i="1"/>
  <c r="AA416" i="1" s="1"/>
  <c r="AB415" i="1"/>
  <c r="AA415" i="1" s="1"/>
  <c r="AB414" i="1"/>
  <c r="AB413" i="1"/>
  <c r="AB412" i="1"/>
  <c r="AB411" i="1"/>
  <c r="AB410" i="1"/>
  <c r="AB409" i="1"/>
  <c r="AA409" i="1" s="1"/>
  <c r="AB408" i="1"/>
  <c r="AA408" i="1" s="1"/>
  <c r="AB407" i="1"/>
  <c r="AA407" i="1" s="1"/>
  <c r="AB406" i="1"/>
  <c r="AB405" i="1"/>
  <c r="AB404" i="1"/>
  <c r="AB403" i="1"/>
  <c r="AB402" i="1"/>
  <c r="AB401" i="1"/>
  <c r="AA401" i="1" s="1"/>
  <c r="AB400" i="1"/>
  <c r="AB399" i="1"/>
  <c r="AA399" i="1" s="1"/>
  <c r="AB398" i="1"/>
  <c r="AB397" i="1"/>
  <c r="AB396" i="1"/>
  <c r="AA396" i="1" s="1"/>
  <c r="AB395" i="1"/>
  <c r="AB394" i="1"/>
  <c r="AB393" i="1"/>
  <c r="AA393" i="1" s="1"/>
  <c r="AB392" i="1"/>
  <c r="AA392" i="1" s="1"/>
  <c r="AB391" i="1"/>
  <c r="AB390" i="1"/>
  <c r="AB389" i="1"/>
  <c r="AB388" i="1"/>
  <c r="AB387" i="1"/>
  <c r="AB386" i="1"/>
  <c r="AB385" i="1"/>
  <c r="AA385" i="1" s="1"/>
  <c r="AB384" i="1"/>
  <c r="AA384" i="1" s="1"/>
  <c r="AB383" i="1"/>
  <c r="AA383" i="1" s="1"/>
  <c r="AB382" i="1"/>
  <c r="AB381" i="1"/>
  <c r="AB380" i="1"/>
  <c r="AB379" i="1"/>
  <c r="AB378" i="1"/>
  <c r="AB377" i="1"/>
  <c r="AA377" i="1" s="1"/>
  <c r="AB376" i="1"/>
  <c r="AB375" i="1"/>
  <c r="AA375" i="1" s="1"/>
  <c r="AB374" i="1"/>
  <c r="AB373" i="1"/>
  <c r="AB372" i="1"/>
  <c r="AB371" i="1"/>
  <c r="AB370" i="1"/>
  <c r="AB369" i="1"/>
  <c r="AA369" i="1" s="1"/>
  <c r="AB368" i="1"/>
  <c r="AA368" i="1" s="1"/>
  <c r="AB367" i="1"/>
  <c r="AA367" i="1" s="1"/>
  <c r="AB366" i="1"/>
  <c r="AB365" i="1"/>
  <c r="AB364" i="1"/>
  <c r="AB363" i="1"/>
  <c r="AB362" i="1"/>
  <c r="AB361" i="1"/>
  <c r="AA361" i="1" s="1"/>
  <c r="AB360" i="1"/>
  <c r="AA360" i="1" s="1"/>
  <c r="AB359" i="1"/>
  <c r="AA359" i="1" s="1"/>
  <c r="AB358" i="1"/>
  <c r="AB357" i="1"/>
  <c r="AB356" i="1"/>
  <c r="AB355" i="1"/>
  <c r="AB354" i="1"/>
  <c r="AB353" i="1"/>
  <c r="AA353" i="1" s="1"/>
  <c r="AB352" i="1"/>
  <c r="AA352" i="1" s="1"/>
  <c r="AB351" i="1"/>
  <c r="AA351" i="1" s="1"/>
  <c r="AB350" i="1"/>
  <c r="AB349" i="1"/>
  <c r="AB348" i="1"/>
  <c r="AA348" i="1" s="1"/>
  <c r="AB347" i="1"/>
  <c r="AB346" i="1"/>
  <c r="AB345" i="1"/>
  <c r="AA345" i="1" s="1"/>
  <c r="AB344" i="1"/>
  <c r="AA344" i="1" s="1"/>
  <c r="AB343" i="1"/>
  <c r="AA343" i="1" s="1"/>
  <c r="AB342" i="1"/>
  <c r="AB341" i="1"/>
  <c r="AB340" i="1"/>
  <c r="AB339" i="1"/>
  <c r="AB338" i="1"/>
  <c r="AB337" i="1"/>
  <c r="AA337" i="1" s="1"/>
  <c r="AB336" i="1"/>
  <c r="AA336" i="1" s="1"/>
  <c r="AB335" i="1"/>
  <c r="AA335" i="1" s="1"/>
  <c r="AB334" i="1"/>
  <c r="AB333" i="1"/>
  <c r="AB332" i="1"/>
  <c r="AA332" i="1" s="1"/>
  <c r="AB331" i="1"/>
  <c r="AB330" i="1"/>
  <c r="AB329" i="1"/>
  <c r="AA329" i="1" s="1"/>
  <c r="AB328" i="1"/>
  <c r="AA328" i="1" s="1"/>
  <c r="AB327" i="1"/>
  <c r="AA327" i="1" s="1"/>
  <c r="AB326" i="1"/>
  <c r="AB325" i="1"/>
  <c r="AB324" i="1"/>
  <c r="AB323" i="1"/>
  <c r="AB322" i="1"/>
  <c r="AB321" i="1"/>
  <c r="AA321" i="1" s="1"/>
  <c r="AB320" i="1"/>
  <c r="AA320" i="1" s="1"/>
  <c r="AB319" i="1"/>
  <c r="AA319" i="1" s="1"/>
  <c r="AB318" i="1"/>
  <c r="AB317" i="1"/>
  <c r="AB316" i="1"/>
  <c r="AA316" i="1" s="1"/>
  <c r="AB315" i="1"/>
  <c r="AB314" i="1"/>
  <c r="AB313" i="1"/>
  <c r="AA313" i="1" s="1"/>
  <c r="AB312" i="1"/>
  <c r="AA312" i="1" s="1"/>
  <c r="AB311" i="1"/>
  <c r="AA311" i="1" s="1"/>
  <c r="AB310" i="1"/>
  <c r="AB309" i="1"/>
  <c r="AB308" i="1"/>
  <c r="AB307" i="1"/>
  <c r="AB306" i="1"/>
  <c r="AB305" i="1"/>
  <c r="AA305" i="1" s="1"/>
  <c r="AB304" i="1"/>
  <c r="AA304" i="1" s="1"/>
  <c r="AB303" i="1"/>
  <c r="AA303" i="1" s="1"/>
  <c r="AB302" i="1"/>
  <c r="AB301" i="1"/>
  <c r="AB300" i="1"/>
  <c r="AA300" i="1" s="1"/>
  <c r="AB299" i="1"/>
  <c r="AB298" i="1"/>
  <c r="AB297" i="1"/>
  <c r="AA297" i="1" s="1"/>
  <c r="AB296" i="1"/>
  <c r="AB295" i="1"/>
  <c r="AA295" i="1" s="1"/>
  <c r="AB294" i="1"/>
  <c r="AB293" i="1"/>
  <c r="AB292" i="1"/>
  <c r="AB291" i="1"/>
  <c r="AB290" i="1"/>
  <c r="AB289" i="1"/>
  <c r="AA289" i="1" s="1"/>
  <c r="AB288" i="1"/>
  <c r="AA288" i="1" s="1"/>
  <c r="AB287" i="1"/>
  <c r="AA287" i="1" s="1"/>
  <c r="AB286" i="1"/>
  <c r="AB285" i="1"/>
  <c r="AB284" i="1"/>
  <c r="AB283" i="1"/>
  <c r="AB282" i="1"/>
  <c r="AB281" i="1"/>
  <c r="AA281" i="1" s="1"/>
  <c r="AB280" i="1"/>
  <c r="AA280" i="1" s="1"/>
  <c r="AB279" i="1"/>
  <c r="AA279" i="1" s="1"/>
  <c r="AB278" i="1"/>
  <c r="AB277" i="1"/>
  <c r="AB276" i="1"/>
  <c r="AB275" i="1"/>
  <c r="AB274" i="1"/>
  <c r="AB273" i="1"/>
  <c r="AA273" i="1" s="1"/>
  <c r="AB272" i="1"/>
  <c r="AB271" i="1"/>
  <c r="AA271" i="1" s="1"/>
  <c r="AB270" i="1"/>
  <c r="AB269" i="1"/>
  <c r="AB268" i="1"/>
  <c r="AA268" i="1" s="1"/>
  <c r="AB267" i="1"/>
  <c r="AB266" i="1"/>
  <c r="AB265" i="1"/>
  <c r="AA265" i="1" s="1"/>
  <c r="AB264" i="1"/>
  <c r="AA264" i="1" s="1"/>
  <c r="AB263" i="1"/>
  <c r="AA263" i="1" s="1"/>
  <c r="AB262" i="1"/>
  <c r="AB261" i="1"/>
  <c r="AB260" i="1"/>
  <c r="AB259" i="1"/>
  <c r="AB258" i="1"/>
  <c r="AB257" i="1"/>
  <c r="AA257" i="1" s="1"/>
  <c r="AB256" i="1"/>
  <c r="AA256" i="1" s="1"/>
  <c r="AB255" i="1"/>
  <c r="AA255" i="1" s="1"/>
  <c r="AB254" i="1"/>
  <c r="AB253" i="1"/>
  <c r="AB252" i="1"/>
  <c r="AB251" i="1"/>
  <c r="AB250" i="1"/>
  <c r="AB249" i="1"/>
  <c r="AA249" i="1" s="1"/>
  <c r="AB248" i="1"/>
  <c r="AA248" i="1" s="1"/>
  <c r="AB247" i="1"/>
  <c r="AA247" i="1" s="1"/>
  <c r="AB246" i="1"/>
  <c r="AB245" i="1"/>
  <c r="AB244" i="1"/>
  <c r="AB243" i="1"/>
  <c r="AB242" i="1"/>
  <c r="AB241" i="1"/>
  <c r="AA241" i="1" s="1"/>
  <c r="AB240" i="1"/>
  <c r="AB239" i="1"/>
  <c r="AA239" i="1" s="1"/>
  <c r="AB238" i="1"/>
  <c r="AB237" i="1"/>
  <c r="AB236" i="1"/>
  <c r="AA236" i="1" s="1"/>
  <c r="AB235" i="1"/>
  <c r="AB234" i="1"/>
  <c r="AB233" i="1"/>
  <c r="AB232" i="1"/>
  <c r="AA232" i="1" s="1"/>
  <c r="AB231" i="1"/>
  <c r="AA231" i="1" s="1"/>
  <c r="AB230" i="1"/>
  <c r="AB229" i="1"/>
  <c r="AB228" i="1"/>
  <c r="AB227" i="1"/>
  <c r="AB226" i="1"/>
  <c r="AB225" i="1"/>
  <c r="AA225" i="1" s="1"/>
  <c r="AB224" i="1"/>
  <c r="AA224" i="1" s="1"/>
  <c r="AB223" i="1"/>
  <c r="AA223" i="1" s="1"/>
  <c r="AB222" i="1"/>
  <c r="AB221" i="1"/>
  <c r="AB220" i="1"/>
  <c r="AB219" i="1"/>
  <c r="AB218" i="1"/>
  <c r="AB217" i="1"/>
  <c r="AA217" i="1" s="1"/>
  <c r="AB216" i="1"/>
  <c r="AB215" i="1"/>
  <c r="AA215" i="1" s="1"/>
  <c r="AB214" i="1"/>
  <c r="AB213" i="1"/>
  <c r="AB212" i="1"/>
  <c r="AA212" i="1" s="1"/>
  <c r="AB211" i="1"/>
  <c r="AB210" i="1"/>
  <c r="AB209" i="1"/>
  <c r="AA209" i="1" s="1"/>
  <c r="AB208" i="1"/>
  <c r="AA208" i="1" s="1"/>
  <c r="AB207" i="1"/>
  <c r="AA207" i="1" s="1"/>
  <c r="AB206" i="1"/>
  <c r="AB205" i="1"/>
  <c r="AB204" i="1"/>
  <c r="AB203" i="1"/>
  <c r="AB202" i="1"/>
  <c r="AB201" i="1"/>
  <c r="AA201" i="1" s="1"/>
  <c r="AB200" i="1"/>
  <c r="AA200" i="1" s="1"/>
  <c r="AB199" i="1"/>
  <c r="AA199" i="1" s="1"/>
  <c r="AB198" i="1"/>
  <c r="AB197" i="1"/>
  <c r="AB196" i="1"/>
  <c r="AA196" i="1" s="1"/>
  <c r="AB195" i="1"/>
  <c r="AB194" i="1"/>
  <c r="AB193" i="1"/>
  <c r="AA193" i="1" s="1"/>
  <c r="AB192" i="1"/>
  <c r="AB191" i="1"/>
  <c r="AA191" i="1" s="1"/>
  <c r="AB190" i="1"/>
  <c r="AB189" i="1"/>
  <c r="AB188" i="1"/>
  <c r="AB187" i="1"/>
  <c r="AB186" i="1"/>
  <c r="AB185" i="1"/>
  <c r="AA185" i="1" s="1"/>
  <c r="AB184" i="1"/>
  <c r="AA184" i="1" s="1"/>
  <c r="AB183" i="1"/>
  <c r="AA183" i="1" s="1"/>
  <c r="AB182" i="1"/>
  <c r="AB181" i="1"/>
  <c r="AB180" i="1"/>
  <c r="AB179" i="1"/>
  <c r="AB178" i="1"/>
  <c r="AB177" i="1"/>
  <c r="AA177" i="1" s="1"/>
  <c r="AB176" i="1"/>
  <c r="AA176" i="1" s="1"/>
  <c r="AB175" i="1"/>
  <c r="AA175" i="1" s="1"/>
  <c r="AB174" i="1"/>
  <c r="AB173" i="1"/>
  <c r="AB172" i="1"/>
  <c r="AB171" i="1"/>
  <c r="AB170" i="1"/>
  <c r="AB169" i="1"/>
  <c r="AA169" i="1" s="1"/>
  <c r="AB168" i="1"/>
  <c r="AA168" i="1" s="1"/>
  <c r="AB167" i="1"/>
  <c r="AA167" i="1" s="1"/>
  <c r="AB166" i="1"/>
  <c r="AB165" i="1"/>
  <c r="AB164" i="1"/>
  <c r="AA164" i="1" s="1"/>
  <c r="AB163" i="1"/>
  <c r="AB162" i="1"/>
  <c r="AB161" i="1"/>
  <c r="AA161" i="1" s="1"/>
  <c r="AB160" i="1"/>
  <c r="AB159" i="1"/>
  <c r="AA159" i="1" s="1"/>
  <c r="AB158" i="1"/>
  <c r="AB157" i="1"/>
  <c r="AB156" i="1"/>
  <c r="AB155" i="1"/>
  <c r="AB154" i="1"/>
  <c r="AB153" i="1"/>
  <c r="AA153" i="1" s="1"/>
  <c r="AB152" i="1"/>
  <c r="AA152" i="1" s="1"/>
  <c r="AB151" i="1"/>
  <c r="AA151" i="1" s="1"/>
  <c r="AB150" i="1"/>
  <c r="AB149" i="1"/>
  <c r="AB148" i="1"/>
  <c r="AB147" i="1"/>
  <c r="AB146" i="1"/>
  <c r="AB145" i="1"/>
  <c r="AA145" i="1" s="1"/>
  <c r="AB144" i="1"/>
  <c r="AA144" i="1" s="1"/>
  <c r="AB143" i="1"/>
  <c r="AA143" i="1" s="1"/>
  <c r="AB142" i="1"/>
  <c r="AB141" i="1"/>
  <c r="AB140" i="1"/>
  <c r="AB139" i="1"/>
  <c r="AB138" i="1"/>
  <c r="AB137" i="1"/>
  <c r="AA137" i="1" s="1"/>
  <c r="AB136" i="1"/>
  <c r="AB135" i="1"/>
  <c r="AA135" i="1" s="1"/>
  <c r="AB134" i="1"/>
  <c r="AB133" i="1"/>
  <c r="AB132" i="1"/>
  <c r="AA132" i="1" s="1"/>
  <c r="AB131" i="1"/>
  <c r="AB130" i="1"/>
  <c r="AB129" i="1"/>
  <c r="AA129" i="1" s="1"/>
  <c r="AB128" i="1"/>
  <c r="AA128" i="1" s="1"/>
  <c r="AB127" i="1"/>
  <c r="AA127" i="1" s="1"/>
  <c r="AB126" i="1"/>
  <c r="AB125" i="1"/>
  <c r="AB124" i="1"/>
  <c r="AB123" i="1"/>
  <c r="AB122" i="1"/>
  <c r="AB121" i="1"/>
  <c r="AA121" i="1" s="1"/>
  <c r="AB120" i="1"/>
  <c r="AA120" i="1" s="1"/>
  <c r="AB119" i="1"/>
  <c r="AA119" i="1" s="1"/>
  <c r="AB118" i="1"/>
  <c r="AB117" i="1"/>
  <c r="AB116" i="1"/>
  <c r="AB115" i="1"/>
  <c r="AB114" i="1"/>
  <c r="AB113" i="1"/>
  <c r="AA113" i="1" s="1"/>
  <c r="AB112" i="1"/>
  <c r="AB111" i="1"/>
  <c r="AA111" i="1" s="1"/>
  <c r="AB110" i="1"/>
  <c r="AB109" i="1"/>
  <c r="AB108" i="1"/>
  <c r="AA108" i="1" s="1"/>
  <c r="AB107" i="1"/>
  <c r="AB106" i="1"/>
  <c r="AB105" i="1"/>
  <c r="AA105" i="1" s="1"/>
  <c r="AB104" i="1"/>
  <c r="AA104" i="1" s="1"/>
  <c r="AB103" i="1"/>
  <c r="AA103" i="1" s="1"/>
  <c r="AB102" i="1"/>
  <c r="AB101" i="1"/>
  <c r="AB100" i="1"/>
  <c r="AB99" i="1"/>
  <c r="AB98" i="1"/>
  <c r="AB97" i="1"/>
  <c r="AA97" i="1" s="1"/>
  <c r="AB96" i="1"/>
  <c r="AA96" i="1" s="1"/>
  <c r="AB95" i="1"/>
  <c r="AA95" i="1" s="1"/>
  <c r="AB94" i="1"/>
  <c r="AB93" i="1"/>
  <c r="AB92" i="1"/>
  <c r="AA92" i="1" s="1"/>
  <c r="AB91" i="1"/>
  <c r="AB90" i="1"/>
  <c r="AB89" i="1"/>
  <c r="AA89" i="1" s="1"/>
  <c r="AB88" i="1"/>
  <c r="AA88" i="1" s="1"/>
  <c r="AB87" i="1"/>
  <c r="AA87" i="1" s="1"/>
  <c r="AB86" i="1"/>
  <c r="AB85" i="1"/>
  <c r="AB84" i="1"/>
  <c r="AA84" i="1" s="1"/>
  <c r="AB83" i="1"/>
  <c r="AB82" i="1"/>
  <c r="AB81" i="1"/>
  <c r="AA81" i="1" s="1"/>
  <c r="AB80" i="1"/>
  <c r="AB79" i="1"/>
  <c r="AA79" i="1" s="1"/>
  <c r="AB78" i="1"/>
  <c r="AB77" i="1"/>
  <c r="AB76" i="1"/>
  <c r="AB75" i="1"/>
  <c r="AB74" i="1"/>
  <c r="AB73" i="1"/>
  <c r="AB72" i="1"/>
  <c r="AA72" i="1" s="1"/>
  <c r="AB71" i="1"/>
  <c r="AA71" i="1" s="1"/>
  <c r="AB70" i="1"/>
  <c r="AB69" i="1"/>
  <c r="AB68" i="1"/>
  <c r="AB67" i="1"/>
  <c r="AB66" i="1"/>
  <c r="AB65" i="1"/>
  <c r="AA65" i="1" s="1"/>
  <c r="AB64" i="1"/>
  <c r="AA64" i="1" s="1"/>
  <c r="AB63" i="1"/>
  <c r="AA63" i="1" s="1"/>
  <c r="AB62" i="1"/>
  <c r="AB61" i="1"/>
  <c r="AB60" i="1"/>
  <c r="AB59" i="1"/>
  <c r="AB58" i="1"/>
  <c r="AB57" i="1"/>
  <c r="AA57" i="1" s="1"/>
  <c r="AB56" i="1"/>
  <c r="AB55" i="1"/>
  <c r="AA55" i="1" s="1"/>
  <c r="AB54" i="1"/>
  <c r="AB53" i="1"/>
  <c r="AB52" i="1"/>
  <c r="AA52" i="1" s="1"/>
  <c r="AB51" i="1"/>
  <c r="AB50" i="1"/>
  <c r="AB49" i="1"/>
  <c r="AA49" i="1" s="1"/>
  <c r="AB48" i="1"/>
  <c r="AA48" i="1" s="1"/>
  <c r="AB47" i="1"/>
  <c r="AB46" i="1"/>
  <c r="AB45" i="1"/>
  <c r="AB44" i="1"/>
  <c r="AA44" i="1" s="1"/>
  <c r="AB43" i="1"/>
  <c r="AB42" i="1"/>
  <c r="AB41" i="1"/>
  <c r="AA41" i="1" s="1"/>
  <c r="AB40" i="1"/>
  <c r="AA40" i="1" s="1"/>
  <c r="AB39" i="1"/>
  <c r="AA39" i="1" s="1"/>
  <c r="AB38" i="1"/>
  <c r="AB37" i="1"/>
  <c r="AB36" i="1"/>
  <c r="AB35" i="1"/>
  <c r="AB34" i="1"/>
  <c r="AB33" i="1"/>
  <c r="AA33" i="1" s="1"/>
  <c r="AB32" i="1"/>
  <c r="AA32" i="1" s="1"/>
  <c r="AB31" i="1"/>
  <c r="AA31" i="1" s="1"/>
  <c r="AB30" i="1"/>
  <c r="AB29" i="1"/>
  <c r="AB28" i="1"/>
  <c r="AA28" i="1" s="1"/>
  <c r="AB27" i="1"/>
  <c r="AB26" i="1"/>
  <c r="AB25" i="1"/>
  <c r="AA25" i="1" s="1"/>
  <c r="AB24" i="1"/>
  <c r="AB23" i="1"/>
  <c r="AA23" i="1" s="1"/>
  <c r="AB22" i="1"/>
  <c r="AB21" i="1"/>
  <c r="AB20" i="1"/>
  <c r="AB19" i="1"/>
  <c r="AB18" i="1"/>
  <c r="AB17" i="1"/>
  <c r="AA17" i="1" s="1"/>
  <c r="AB16" i="1"/>
  <c r="AA16" i="1" s="1"/>
  <c r="AB15" i="1"/>
  <c r="AA15" i="1" s="1"/>
  <c r="AB14" i="1"/>
  <c r="AB13" i="1"/>
  <c r="AB12" i="1"/>
  <c r="AA12" i="1" s="1"/>
  <c r="AB11" i="1"/>
  <c r="AB10" i="1"/>
  <c r="AB9" i="1"/>
  <c r="AA9" i="1" s="1"/>
  <c r="AB8" i="1"/>
  <c r="AA8" i="1" s="1"/>
  <c r="AB7" i="1"/>
  <c r="AA7" i="1" s="1"/>
  <c r="AB6" i="1"/>
  <c r="AB5" i="1"/>
  <c r="AA5" i="1" s="1"/>
  <c r="AB4" i="1"/>
  <c r="AA4" i="1" s="1"/>
  <c r="AB3" i="1"/>
  <c r="AA3" i="1" s="1"/>
  <c r="AC502" i="1"/>
  <c r="AC501" i="1"/>
  <c r="AC500" i="1"/>
  <c r="AC499" i="1"/>
  <c r="W499" i="1" s="1"/>
  <c r="AC498" i="1"/>
  <c r="AC497" i="1"/>
  <c r="W497" i="1" s="1"/>
  <c r="AC496" i="1"/>
  <c r="W496" i="1" s="1"/>
  <c r="AC495" i="1"/>
  <c r="AC494" i="1"/>
  <c r="AC493" i="1"/>
  <c r="W493" i="1" s="1"/>
  <c r="AC492" i="1"/>
  <c r="AC491" i="1"/>
  <c r="W491" i="1" s="1"/>
  <c r="AC490" i="1"/>
  <c r="W490" i="1" s="1"/>
  <c r="AC489" i="1"/>
  <c r="W489" i="1" s="1"/>
  <c r="AC488" i="1"/>
  <c r="W488" i="1" s="1"/>
  <c r="AC487" i="1"/>
  <c r="AC486" i="1"/>
  <c r="AC485" i="1"/>
  <c r="W485" i="1" s="1"/>
  <c r="AC484" i="1"/>
  <c r="AC483" i="1"/>
  <c r="W483" i="1" s="1"/>
  <c r="AC482" i="1"/>
  <c r="W482" i="1" s="1"/>
  <c r="AC481" i="1"/>
  <c r="W481" i="1" s="1"/>
  <c r="AC480" i="1"/>
  <c r="AC479" i="1"/>
  <c r="AC478" i="1"/>
  <c r="AC477" i="1"/>
  <c r="W477" i="1" s="1"/>
  <c r="AC476" i="1"/>
  <c r="AC475" i="1"/>
  <c r="W475" i="1" s="1"/>
  <c r="AC474" i="1"/>
  <c r="AC473" i="1"/>
  <c r="W473" i="1" s="1"/>
  <c r="AC472" i="1"/>
  <c r="W472" i="1" s="1"/>
  <c r="AC471" i="1"/>
  <c r="AC470" i="1"/>
  <c r="AC469" i="1"/>
  <c r="W469" i="1" s="1"/>
  <c r="AC468" i="1"/>
  <c r="AC467" i="1"/>
  <c r="AC466" i="1"/>
  <c r="W466" i="1" s="1"/>
  <c r="AC465" i="1"/>
  <c r="W465" i="1" s="1"/>
  <c r="AC464" i="1"/>
  <c r="W464" i="1" s="1"/>
  <c r="AC463" i="1"/>
  <c r="AC462" i="1"/>
  <c r="AC461" i="1"/>
  <c r="AC460" i="1"/>
  <c r="AC459" i="1"/>
  <c r="W459" i="1" s="1"/>
  <c r="AC458" i="1"/>
  <c r="W458" i="1" s="1"/>
  <c r="AC457" i="1"/>
  <c r="W457" i="1" s="1"/>
  <c r="AC456" i="1"/>
  <c r="W456" i="1" s="1"/>
  <c r="AC455" i="1"/>
  <c r="AC454" i="1"/>
  <c r="AC453" i="1"/>
  <c r="W453" i="1" s="1"/>
  <c r="AC452" i="1"/>
  <c r="AC451" i="1"/>
  <c r="W451" i="1" s="1"/>
  <c r="AC450" i="1"/>
  <c r="W450" i="1" s="1"/>
  <c r="AC449" i="1"/>
  <c r="W449" i="1" s="1"/>
  <c r="AC448" i="1"/>
  <c r="AC447" i="1"/>
  <c r="AC446" i="1"/>
  <c r="AC445" i="1"/>
  <c r="AC444" i="1"/>
  <c r="AC443" i="1"/>
  <c r="W443" i="1" s="1"/>
  <c r="AC442" i="1"/>
  <c r="W442" i="1" s="1"/>
  <c r="AC441" i="1"/>
  <c r="W441" i="1" s="1"/>
  <c r="AC440" i="1"/>
  <c r="W440" i="1" s="1"/>
  <c r="AC439" i="1"/>
  <c r="AC438" i="1"/>
  <c r="AC437" i="1"/>
  <c r="W437" i="1" s="1"/>
  <c r="AC436" i="1"/>
  <c r="AC435" i="1"/>
  <c r="W435" i="1" s="1"/>
  <c r="AC434" i="1"/>
  <c r="W434" i="1" s="1"/>
  <c r="AC433" i="1"/>
  <c r="W433" i="1" s="1"/>
  <c r="AC432" i="1"/>
  <c r="AC431" i="1"/>
  <c r="AC430" i="1"/>
  <c r="AC429" i="1"/>
  <c r="W429" i="1" s="1"/>
  <c r="AC428" i="1"/>
  <c r="AC427" i="1"/>
  <c r="W427" i="1" s="1"/>
  <c r="AC426" i="1"/>
  <c r="W426" i="1" s="1"/>
  <c r="AC425" i="1"/>
  <c r="W425" i="1" s="1"/>
  <c r="AC424" i="1"/>
  <c r="W424" i="1" s="1"/>
  <c r="AC423" i="1"/>
  <c r="AC422" i="1"/>
  <c r="AC421" i="1"/>
  <c r="W421" i="1" s="1"/>
  <c r="AC420" i="1"/>
  <c r="AC419" i="1"/>
  <c r="W419" i="1" s="1"/>
  <c r="AC418" i="1"/>
  <c r="AC417" i="1"/>
  <c r="W417" i="1" s="1"/>
  <c r="AC416" i="1"/>
  <c r="AC415" i="1"/>
  <c r="AC414" i="1"/>
  <c r="AC413" i="1"/>
  <c r="W413" i="1" s="1"/>
  <c r="AC412" i="1"/>
  <c r="AC411" i="1"/>
  <c r="W411" i="1" s="1"/>
  <c r="AC410" i="1"/>
  <c r="W410" i="1" s="1"/>
  <c r="AC409" i="1"/>
  <c r="W409" i="1" s="1"/>
  <c r="AC408" i="1"/>
  <c r="W408" i="1" s="1"/>
  <c r="AC407" i="1"/>
  <c r="AC406" i="1"/>
  <c r="AC405" i="1"/>
  <c r="W405" i="1" s="1"/>
  <c r="AC404" i="1"/>
  <c r="AC403" i="1"/>
  <c r="AC402" i="1"/>
  <c r="W402" i="1" s="1"/>
  <c r="AC401" i="1"/>
  <c r="W401" i="1" s="1"/>
  <c r="AC400" i="1"/>
  <c r="W400" i="1" s="1"/>
  <c r="AC399" i="1"/>
  <c r="AC398" i="1"/>
  <c r="AC397" i="1"/>
  <c r="W397" i="1" s="1"/>
  <c r="AC396" i="1"/>
  <c r="AC395" i="1"/>
  <c r="W395" i="1" s="1"/>
  <c r="AC394" i="1"/>
  <c r="AC393" i="1"/>
  <c r="AC392" i="1"/>
  <c r="W392" i="1" s="1"/>
  <c r="AC391" i="1"/>
  <c r="AC390" i="1"/>
  <c r="AC389" i="1"/>
  <c r="AC388" i="1"/>
  <c r="AC387" i="1"/>
  <c r="AC386" i="1"/>
  <c r="AC385" i="1"/>
  <c r="W385" i="1" s="1"/>
  <c r="AC384" i="1"/>
  <c r="W384" i="1" s="1"/>
  <c r="AC383" i="1"/>
  <c r="AC382" i="1"/>
  <c r="AC381" i="1"/>
  <c r="W381" i="1" s="1"/>
  <c r="AC380" i="1"/>
  <c r="AC379" i="1"/>
  <c r="W379" i="1" s="1"/>
  <c r="AC378" i="1"/>
  <c r="W378" i="1" s="1"/>
  <c r="AC377" i="1"/>
  <c r="W377" i="1" s="1"/>
  <c r="AC376" i="1"/>
  <c r="AC375" i="1"/>
  <c r="AC374" i="1"/>
  <c r="AC373" i="1"/>
  <c r="W373" i="1" s="1"/>
  <c r="AC372" i="1"/>
  <c r="AC371" i="1"/>
  <c r="W371" i="1" s="1"/>
  <c r="AC370" i="1"/>
  <c r="AC369" i="1"/>
  <c r="W369" i="1" s="1"/>
  <c r="AC368" i="1"/>
  <c r="AC367" i="1"/>
  <c r="AC366" i="1"/>
  <c r="AC365" i="1"/>
  <c r="AC364" i="1"/>
  <c r="AC363" i="1"/>
  <c r="W363" i="1" s="1"/>
  <c r="AC362" i="1"/>
  <c r="W362" i="1" s="1"/>
  <c r="AC361" i="1"/>
  <c r="W361" i="1" s="1"/>
  <c r="AC360" i="1"/>
  <c r="W360" i="1" s="1"/>
  <c r="AC359" i="1"/>
  <c r="AC358" i="1"/>
  <c r="AC357" i="1"/>
  <c r="AC356" i="1"/>
  <c r="AC355" i="1"/>
  <c r="W355" i="1" s="1"/>
  <c r="AC354" i="1"/>
  <c r="W354" i="1" s="1"/>
  <c r="AC353" i="1"/>
  <c r="W353" i="1" s="1"/>
  <c r="AC352" i="1"/>
  <c r="W352" i="1" s="1"/>
  <c r="AC351" i="1"/>
  <c r="AC350" i="1"/>
  <c r="AC349" i="1"/>
  <c r="AC348" i="1"/>
  <c r="AC347" i="1"/>
  <c r="W347" i="1" s="1"/>
  <c r="AC346" i="1"/>
  <c r="W346" i="1" s="1"/>
  <c r="AC345" i="1"/>
  <c r="W345" i="1" s="1"/>
  <c r="AC344" i="1"/>
  <c r="AC343" i="1"/>
  <c r="AC342" i="1"/>
  <c r="AC341" i="1"/>
  <c r="W341" i="1" s="1"/>
  <c r="AC340" i="1"/>
  <c r="AC339" i="1"/>
  <c r="W339" i="1" s="1"/>
  <c r="AC338" i="1"/>
  <c r="W338" i="1" s="1"/>
  <c r="AC337" i="1"/>
  <c r="W337" i="1" s="1"/>
  <c r="AC336" i="1"/>
  <c r="W336" i="1" s="1"/>
  <c r="AC335" i="1"/>
  <c r="AC334" i="1"/>
  <c r="AC333" i="1"/>
  <c r="W333" i="1" s="1"/>
  <c r="AC332" i="1"/>
  <c r="AC331" i="1"/>
  <c r="W331" i="1" s="1"/>
  <c r="AC330" i="1"/>
  <c r="W330" i="1" s="1"/>
  <c r="AC329" i="1"/>
  <c r="W329" i="1" s="1"/>
  <c r="AC328" i="1"/>
  <c r="AC327" i="1"/>
  <c r="AC326" i="1"/>
  <c r="AC325" i="1"/>
  <c r="W325" i="1" s="1"/>
  <c r="AC324" i="1"/>
  <c r="AC323" i="1"/>
  <c r="W323" i="1" s="1"/>
  <c r="AC322" i="1"/>
  <c r="AC321" i="1"/>
  <c r="W321" i="1" s="1"/>
  <c r="AC320" i="1"/>
  <c r="W320" i="1" s="1"/>
  <c r="AC319" i="1"/>
  <c r="AC318" i="1"/>
  <c r="AC317" i="1"/>
  <c r="W317" i="1" s="1"/>
  <c r="AC316" i="1"/>
  <c r="AC315" i="1"/>
  <c r="W315" i="1" s="1"/>
  <c r="AC314" i="1"/>
  <c r="W314" i="1" s="1"/>
  <c r="AC313" i="1"/>
  <c r="W313" i="1" s="1"/>
  <c r="AC312" i="1"/>
  <c r="W312" i="1" s="1"/>
  <c r="AC311" i="1"/>
  <c r="AC310" i="1"/>
  <c r="AC309" i="1"/>
  <c r="W309" i="1" s="1"/>
  <c r="AC308" i="1"/>
  <c r="AC307" i="1"/>
  <c r="AC306" i="1"/>
  <c r="AC305" i="1"/>
  <c r="AC304" i="1"/>
  <c r="AC303" i="1"/>
  <c r="AC302" i="1"/>
  <c r="AC301" i="1"/>
  <c r="W301" i="1" s="1"/>
  <c r="AC300" i="1"/>
  <c r="AC299" i="1"/>
  <c r="W299" i="1" s="1"/>
  <c r="AC298" i="1"/>
  <c r="W298" i="1" s="1"/>
  <c r="AC297" i="1"/>
  <c r="W297" i="1" s="1"/>
  <c r="AC296" i="1"/>
  <c r="W296" i="1" s="1"/>
  <c r="AC295" i="1"/>
  <c r="AC294" i="1"/>
  <c r="AC293" i="1"/>
  <c r="AC292" i="1"/>
  <c r="AC291" i="1"/>
  <c r="W291" i="1" s="1"/>
  <c r="AC290" i="1"/>
  <c r="W290" i="1" s="1"/>
  <c r="AC289" i="1"/>
  <c r="W289" i="1" s="1"/>
  <c r="AC288" i="1"/>
  <c r="AC287" i="1"/>
  <c r="AC286" i="1"/>
  <c r="AC285" i="1"/>
  <c r="W285" i="1" s="1"/>
  <c r="AC284" i="1"/>
  <c r="AC283" i="1"/>
  <c r="W283" i="1" s="1"/>
  <c r="AC282" i="1"/>
  <c r="AC281" i="1"/>
  <c r="W281" i="1" s="1"/>
  <c r="AC280" i="1"/>
  <c r="W280" i="1" s="1"/>
  <c r="AC279" i="1"/>
  <c r="AC278" i="1"/>
  <c r="AC277" i="1"/>
  <c r="AC276" i="1"/>
  <c r="AC275" i="1"/>
  <c r="W275" i="1" s="1"/>
  <c r="AC274" i="1"/>
  <c r="AC273" i="1"/>
  <c r="W273" i="1" s="1"/>
  <c r="AC272" i="1"/>
  <c r="W272" i="1" s="1"/>
  <c r="AC271" i="1"/>
  <c r="AC270" i="1"/>
  <c r="AC269" i="1"/>
  <c r="W269" i="1" s="1"/>
  <c r="AC268" i="1"/>
  <c r="AC267" i="1"/>
  <c r="W267" i="1" s="1"/>
  <c r="AC266" i="1"/>
  <c r="W266" i="1" s="1"/>
  <c r="AC265" i="1"/>
  <c r="W265" i="1" s="1"/>
  <c r="AC264" i="1"/>
  <c r="AC263" i="1"/>
  <c r="AC262" i="1"/>
  <c r="AC261" i="1"/>
  <c r="AC260" i="1"/>
  <c r="AC259" i="1"/>
  <c r="W259" i="1" s="1"/>
  <c r="AC258" i="1"/>
  <c r="AC257" i="1"/>
  <c r="W257" i="1" s="1"/>
  <c r="AC256" i="1"/>
  <c r="AC255" i="1"/>
  <c r="AC254" i="1"/>
  <c r="AC253" i="1"/>
  <c r="AC252" i="1"/>
  <c r="AC251" i="1"/>
  <c r="W251" i="1" s="1"/>
  <c r="AC250" i="1"/>
  <c r="W250" i="1" s="1"/>
  <c r="AC249" i="1"/>
  <c r="W249" i="1" s="1"/>
  <c r="AC248" i="1"/>
  <c r="AC247" i="1"/>
  <c r="AC246" i="1"/>
  <c r="AC245" i="1"/>
  <c r="W245" i="1" s="1"/>
  <c r="AC244" i="1"/>
  <c r="AC243" i="1"/>
  <c r="W243" i="1" s="1"/>
  <c r="AC242" i="1"/>
  <c r="W242" i="1" s="1"/>
  <c r="AC241" i="1"/>
  <c r="W241" i="1" s="1"/>
  <c r="AC240" i="1"/>
  <c r="W240" i="1" s="1"/>
  <c r="AC239" i="1"/>
  <c r="AC238" i="1"/>
  <c r="AC237" i="1"/>
  <c r="W237" i="1" s="1"/>
  <c r="AC236" i="1"/>
  <c r="AC235" i="1"/>
  <c r="W235" i="1" s="1"/>
  <c r="AC234" i="1"/>
  <c r="W234" i="1" s="1"/>
  <c r="AC233" i="1"/>
  <c r="W233" i="1" s="1"/>
  <c r="AC232" i="1"/>
  <c r="W232" i="1" s="1"/>
  <c r="AC231" i="1"/>
  <c r="AC230" i="1"/>
  <c r="AC229" i="1"/>
  <c r="AC228" i="1"/>
  <c r="AC227" i="1"/>
  <c r="W227" i="1" s="1"/>
  <c r="AC226" i="1"/>
  <c r="W226" i="1" s="1"/>
  <c r="AC225" i="1"/>
  <c r="W225" i="1" s="1"/>
  <c r="AC224" i="1"/>
  <c r="W224" i="1" s="1"/>
  <c r="AC223" i="1"/>
  <c r="AC222" i="1"/>
  <c r="AC221" i="1"/>
  <c r="W221" i="1" s="1"/>
  <c r="AC220" i="1"/>
  <c r="AC219" i="1"/>
  <c r="W219" i="1" s="1"/>
  <c r="AC218" i="1"/>
  <c r="W218" i="1" s="1"/>
  <c r="AC217" i="1"/>
  <c r="W217" i="1" s="1"/>
  <c r="AC216" i="1"/>
  <c r="W216" i="1" s="1"/>
  <c r="AC215" i="1"/>
  <c r="AC214" i="1"/>
  <c r="AC213" i="1"/>
  <c r="W213" i="1" s="1"/>
  <c r="AC212" i="1"/>
  <c r="AC211" i="1"/>
  <c r="AC210" i="1"/>
  <c r="AC209" i="1"/>
  <c r="W209" i="1" s="1"/>
  <c r="AC208" i="1"/>
  <c r="W208" i="1" s="1"/>
  <c r="AC207" i="1"/>
  <c r="AC206" i="1"/>
  <c r="AC205" i="1"/>
  <c r="AC204" i="1"/>
  <c r="AC203" i="1"/>
  <c r="W203" i="1" s="1"/>
  <c r="AC202" i="1"/>
  <c r="AC201" i="1"/>
  <c r="AC200" i="1"/>
  <c r="W200" i="1" s="1"/>
  <c r="AC199" i="1"/>
  <c r="AC198" i="1"/>
  <c r="AC197" i="1"/>
  <c r="W197" i="1" s="1"/>
  <c r="AC196" i="1"/>
  <c r="AC195" i="1"/>
  <c r="W195" i="1" s="1"/>
  <c r="AC194" i="1"/>
  <c r="W194" i="1" s="1"/>
  <c r="AC193" i="1"/>
  <c r="W193" i="1" s="1"/>
  <c r="AC192" i="1"/>
  <c r="AC191" i="1"/>
  <c r="AC190" i="1"/>
  <c r="AC189" i="1"/>
  <c r="AC188" i="1"/>
  <c r="AC187" i="1"/>
  <c r="W187" i="1" s="1"/>
  <c r="AC186" i="1"/>
  <c r="W186" i="1" s="1"/>
  <c r="AC185" i="1"/>
  <c r="W185" i="1" s="1"/>
  <c r="AC184" i="1"/>
  <c r="AC183" i="1"/>
  <c r="AC182" i="1"/>
  <c r="AC181" i="1"/>
  <c r="W181" i="1" s="1"/>
  <c r="AC180" i="1"/>
  <c r="AC179" i="1"/>
  <c r="W179" i="1" s="1"/>
  <c r="AC178" i="1"/>
  <c r="W178" i="1" s="1"/>
  <c r="AC177" i="1"/>
  <c r="W177" i="1" s="1"/>
  <c r="AC176" i="1"/>
  <c r="AC175" i="1"/>
  <c r="AC174" i="1"/>
  <c r="AC173" i="1"/>
  <c r="W173" i="1" s="1"/>
  <c r="AC172" i="1"/>
  <c r="AC171" i="1"/>
  <c r="W171" i="1" s="1"/>
  <c r="AC170" i="1"/>
  <c r="W170" i="1" s="1"/>
  <c r="AC169" i="1"/>
  <c r="W169" i="1" s="1"/>
  <c r="AC168" i="1"/>
  <c r="W168" i="1" s="1"/>
  <c r="AC167" i="1"/>
  <c r="AC166" i="1"/>
  <c r="AC165" i="1"/>
  <c r="AC164" i="1"/>
  <c r="AC163" i="1"/>
  <c r="W163" i="1" s="1"/>
  <c r="AC162" i="1"/>
  <c r="W162" i="1" s="1"/>
  <c r="AC161" i="1"/>
  <c r="W161" i="1" s="1"/>
  <c r="AC160" i="1"/>
  <c r="W160" i="1" s="1"/>
  <c r="AC159" i="1"/>
  <c r="AC158" i="1"/>
  <c r="AC157" i="1"/>
  <c r="W157" i="1" s="1"/>
  <c r="AC156" i="1"/>
  <c r="AC155" i="1"/>
  <c r="W155" i="1" s="1"/>
  <c r="AC154" i="1"/>
  <c r="AC153" i="1"/>
  <c r="W153" i="1" s="1"/>
  <c r="AC152" i="1"/>
  <c r="AC151" i="1"/>
  <c r="AC150" i="1"/>
  <c r="AC149" i="1"/>
  <c r="W149" i="1" s="1"/>
  <c r="AC148" i="1"/>
  <c r="AC147" i="1"/>
  <c r="W147" i="1" s="1"/>
  <c r="AC146" i="1"/>
  <c r="AC145" i="1"/>
  <c r="W145" i="1" s="1"/>
  <c r="AC144" i="1"/>
  <c r="W144" i="1" s="1"/>
  <c r="AC143" i="1"/>
  <c r="AC142" i="1"/>
  <c r="AC141" i="1"/>
  <c r="W141" i="1" s="1"/>
  <c r="AC140" i="1"/>
  <c r="AC139" i="1"/>
  <c r="W139" i="1" s="1"/>
  <c r="AC138" i="1"/>
  <c r="AC137" i="1"/>
  <c r="AC136" i="1"/>
  <c r="AC135" i="1"/>
  <c r="AC134" i="1"/>
  <c r="AC133" i="1"/>
  <c r="AC132" i="1"/>
  <c r="AC131" i="1"/>
  <c r="W131" i="1" s="1"/>
  <c r="AC130" i="1"/>
  <c r="W130" i="1" s="1"/>
  <c r="AC129" i="1"/>
  <c r="W129" i="1" s="1"/>
  <c r="AC128" i="1"/>
  <c r="AC127" i="1"/>
  <c r="AC126" i="1"/>
  <c r="AC125" i="1"/>
  <c r="W125" i="1" s="1"/>
  <c r="AC124" i="1"/>
  <c r="AC123" i="1"/>
  <c r="W123" i="1" s="1"/>
  <c r="AC122" i="1"/>
  <c r="W122" i="1" s="1"/>
  <c r="AC121" i="1"/>
  <c r="W121" i="1" s="1"/>
  <c r="AC120" i="1"/>
  <c r="AC119" i="1"/>
  <c r="AC118" i="1"/>
  <c r="AC117" i="1"/>
  <c r="W117" i="1" s="1"/>
  <c r="AC116" i="1"/>
  <c r="AC115" i="1"/>
  <c r="W115" i="1" s="1"/>
  <c r="AC114" i="1"/>
  <c r="W114" i="1" s="1"/>
  <c r="AC113" i="1"/>
  <c r="W113" i="1" s="1"/>
  <c r="AC112" i="1"/>
  <c r="AC111" i="1"/>
  <c r="AC110" i="1"/>
  <c r="AC109" i="1"/>
  <c r="AC108" i="1"/>
  <c r="AC107" i="1"/>
  <c r="W107" i="1" s="1"/>
  <c r="AC106" i="1"/>
  <c r="W106" i="1" s="1"/>
  <c r="AC105" i="1"/>
  <c r="W105" i="1" s="1"/>
  <c r="AC104" i="1"/>
  <c r="AC103" i="1"/>
  <c r="AC102" i="1"/>
  <c r="AC101" i="1"/>
  <c r="W101" i="1" s="1"/>
  <c r="AC100" i="1"/>
  <c r="AC99" i="1"/>
  <c r="W99" i="1" s="1"/>
  <c r="AC98" i="1"/>
  <c r="W98" i="1" s="1"/>
  <c r="AC97" i="1"/>
  <c r="W97" i="1" s="1"/>
  <c r="AC96" i="1"/>
  <c r="AC95" i="1"/>
  <c r="AC94" i="1"/>
  <c r="AC93" i="1"/>
  <c r="W93" i="1" s="1"/>
  <c r="AC92" i="1"/>
  <c r="AC91" i="1"/>
  <c r="W91" i="1" s="1"/>
  <c r="AC90" i="1"/>
  <c r="W90" i="1" s="1"/>
  <c r="AC89" i="1"/>
  <c r="W89" i="1" s="1"/>
  <c r="AC88" i="1"/>
  <c r="W88" i="1" s="1"/>
  <c r="AC87" i="1"/>
  <c r="AC86" i="1"/>
  <c r="AC85" i="1"/>
  <c r="AC84" i="1"/>
  <c r="AC83" i="1"/>
  <c r="W83" i="1" s="1"/>
  <c r="AC82" i="1"/>
  <c r="W82" i="1" s="1"/>
  <c r="AC81" i="1"/>
  <c r="W81" i="1" s="1"/>
  <c r="AC80" i="1"/>
  <c r="AC79" i="1"/>
  <c r="AC78" i="1"/>
  <c r="AC77" i="1"/>
  <c r="W77" i="1" s="1"/>
  <c r="AC76" i="1"/>
  <c r="AC75" i="1"/>
  <c r="W75" i="1" s="1"/>
  <c r="AC74" i="1"/>
  <c r="AC73" i="1"/>
  <c r="W73" i="1" s="1"/>
  <c r="AC72" i="1"/>
  <c r="W72" i="1" s="1"/>
  <c r="AC71" i="1"/>
  <c r="AC70" i="1"/>
  <c r="AC69" i="1"/>
  <c r="W69" i="1" s="1"/>
  <c r="AC68" i="1"/>
  <c r="AC67" i="1"/>
  <c r="W67" i="1" s="1"/>
  <c r="AC66" i="1"/>
  <c r="AC65" i="1"/>
  <c r="AC64" i="1"/>
  <c r="AC63" i="1"/>
  <c r="AC62" i="1"/>
  <c r="AC61" i="1"/>
  <c r="W61" i="1" s="1"/>
  <c r="AC60" i="1"/>
  <c r="AC59" i="1"/>
  <c r="W59" i="1" s="1"/>
  <c r="AC58" i="1"/>
  <c r="W58" i="1" s="1"/>
  <c r="AC57" i="1"/>
  <c r="W57" i="1" s="1"/>
  <c r="AC56" i="1"/>
  <c r="W56" i="1" s="1"/>
  <c r="AC55" i="1"/>
  <c r="AC54" i="1"/>
  <c r="AC53" i="1"/>
  <c r="AC52" i="1"/>
  <c r="AC51" i="1"/>
  <c r="W51" i="1" s="1"/>
  <c r="AC50" i="1"/>
  <c r="W50" i="1" s="1"/>
  <c r="AC49" i="1"/>
  <c r="W49" i="1" s="1"/>
  <c r="AC48" i="1"/>
  <c r="AC47" i="1"/>
  <c r="AC46" i="1"/>
  <c r="AC45" i="1"/>
  <c r="AC44" i="1"/>
  <c r="AC43" i="1"/>
  <c r="W43" i="1" s="1"/>
  <c r="AC42" i="1"/>
  <c r="W42" i="1" s="1"/>
  <c r="AC41" i="1"/>
  <c r="W41" i="1" s="1"/>
  <c r="AC40" i="1"/>
  <c r="AC39" i="1"/>
  <c r="AC38" i="1"/>
  <c r="AC37" i="1"/>
  <c r="W37" i="1" s="1"/>
  <c r="AC36" i="1"/>
  <c r="AC35" i="1"/>
  <c r="W35" i="1" s="1"/>
  <c r="AC34" i="1"/>
  <c r="W34" i="1" s="1"/>
  <c r="AC33" i="1"/>
  <c r="W33" i="1" s="1"/>
  <c r="AC32" i="1"/>
  <c r="W32" i="1" s="1"/>
  <c r="AC31" i="1"/>
  <c r="AC30" i="1"/>
  <c r="AC29" i="1"/>
  <c r="AC28" i="1"/>
  <c r="AC27" i="1"/>
  <c r="W27" i="1" s="1"/>
  <c r="AC26" i="1"/>
  <c r="W26" i="1" s="1"/>
  <c r="AC25" i="1"/>
  <c r="W25" i="1" s="1"/>
  <c r="AC24" i="1"/>
  <c r="W24" i="1" s="1"/>
  <c r="AC23" i="1"/>
  <c r="AC22" i="1"/>
  <c r="AC21" i="1"/>
  <c r="W21" i="1" s="1"/>
  <c r="AC20" i="1"/>
  <c r="AC19" i="1"/>
  <c r="W19" i="1" s="1"/>
  <c r="AC18" i="1"/>
  <c r="W18" i="1" s="1"/>
  <c r="AC17" i="1"/>
  <c r="W17" i="1" s="1"/>
  <c r="AC16" i="1"/>
  <c r="W16" i="1" s="1"/>
  <c r="AC15" i="1"/>
  <c r="AC14" i="1"/>
  <c r="AC13" i="1"/>
  <c r="W13" i="1" s="1"/>
  <c r="AC12" i="1"/>
  <c r="W12" i="1" s="1"/>
  <c r="AC11" i="1"/>
  <c r="W11" i="1" s="1"/>
  <c r="AC10" i="1"/>
  <c r="W10" i="1" s="1"/>
  <c r="AC9" i="1"/>
  <c r="W9" i="1" s="1"/>
  <c r="AC8" i="1"/>
  <c r="W8" i="1" s="1"/>
  <c r="AC7" i="1"/>
  <c r="AC6" i="1"/>
  <c r="W6" i="1" s="1"/>
  <c r="AC5" i="1"/>
  <c r="W5" i="1" s="1"/>
  <c r="AC4" i="1"/>
  <c r="W4" i="1" s="1"/>
  <c r="AC3" i="1"/>
  <c r="W3" i="1" s="1"/>
  <c r="AC2" i="1"/>
  <c r="W2" i="1" s="1"/>
  <c r="AB2" i="1"/>
  <c r="AA2" i="1" s="1"/>
  <c r="Z2" i="1"/>
  <c r="Y2" i="1"/>
  <c r="X2" i="1"/>
  <c r="X8" i="1"/>
  <c r="W7" i="1"/>
  <c r="X7" i="1"/>
  <c r="AA6" i="1"/>
  <c r="X6" i="1"/>
  <c r="X5" i="1"/>
  <c r="X4" i="1"/>
  <c r="X3" i="1"/>
  <c r="AA11" i="1"/>
  <c r="X11" i="1"/>
  <c r="AA10" i="1"/>
  <c r="X10" i="1"/>
  <c r="X9" i="1"/>
  <c r="AA18" i="1"/>
  <c r="X18" i="1"/>
  <c r="X16" i="1"/>
  <c r="W15" i="1"/>
  <c r="X15" i="1"/>
  <c r="W14" i="1"/>
  <c r="AA14" i="1"/>
  <c r="X14" i="1"/>
  <c r="AA13" i="1"/>
  <c r="X13" i="1"/>
  <c r="X12" i="1"/>
  <c r="AA501" i="1"/>
  <c r="AA499" i="1"/>
  <c r="AA498" i="1"/>
  <c r="AA493" i="1"/>
  <c r="AA491" i="1"/>
  <c r="AA490" i="1"/>
  <c r="AA485" i="1"/>
  <c r="AA484" i="1"/>
  <c r="AA483" i="1"/>
  <c r="AA482" i="1"/>
  <c r="AA477" i="1"/>
  <c r="AA475" i="1"/>
  <c r="AA474" i="1"/>
  <c r="AA468" i="1"/>
  <c r="AA467" i="1"/>
  <c r="AA466" i="1"/>
  <c r="AA465" i="1"/>
  <c r="AA461" i="1"/>
  <c r="AA459" i="1"/>
  <c r="AA458" i="1"/>
  <c r="AA453" i="1"/>
  <c r="AA452" i="1"/>
  <c r="AA451" i="1"/>
  <c r="AA450" i="1"/>
  <c r="AA445" i="1"/>
  <c r="AA443" i="1"/>
  <c r="AA442" i="1"/>
  <c r="AA439" i="1"/>
  <c r="AA436" i="1"/>
  <c r="AA435" i="1"/>
  <c r="AA434" i="1"/>
  <c r="AA429" i="1"/>
  <c r="AA427" i="1"/>
  <c r="AA426" i="1"/>
  <c r="AA421" i="1"/>
  <c r="AA419" i="1"/>
  <c r="AA418" i="1"/>
  <c r="AA417" i="1"/>
  <c r="AA413" i="1"/>
  <c r="AA412" i="1"/>
  <c r="AA411" i="1"/>
  <c r="AA410" i="1"/>
  <c r="AA403" i="1"/>
  <c r="AA402" i="1"/>
  <c r="AA397" i="1"/>
  <c r="AA395" i="1"/>
  <c r="AA394" i="1"/>
  <c r="AA391" i="1"/>
  <c r="AA389" i="1"/>
  <c r="AA388" i="1"/>
  <c r="AA387" i="1"/>
  <c r="AA386" i="1"/>
  <c r="AA381" i="1"/>
  <c r="AA379" i="1"/>
  <c r="AA378" i="1"/>
  <c r="AA373" i="1"/>
  <c r="AA372" i="1"/>
  <c r="AA371" i="1"/>
  <c r="AA370" i="1"/>
  <c r="AA365" i="1"/>
  <c r="AA364" i="1"/>
  <c r="AA363" i="1"/>
  <c r="AA357" i="1"/>
  <c r="AA356" i="1"/>
  <c r="AA355" i="1"/>
  <c r="AA354" i="1"/>
  <c r="AA349" i="1"/>
  <c r="AA347" i="1"/>
  <c r="AA340" i="1"/>
  <c r="AA339" i="1"/>
  <c r="AA338" i="1"/>
  <c r="AA333" i="1"/>
  <c r="AA331" i="1"/>
  <c r="AA330" i="1"/>
  <c r="AA325" i="1"/>
  <c r="AA323" i="1"/>
  <c r="AA322" i="1"/>
  <c r="AA317" i="1"/>
  <c r="AA315" i="1"/>
  <c r="AA314" i="1"/>
  <c r="AA309" i="1"/>
  <c r="AA308" i="1"/>
  <c r="AA307" i="1"/>
  <c r="AA306" i="1"/>
  <c r="AA301" i="1"/>
  <c r="AA299" i="1"/>
  <c r="AA298" i="1"/>
  <c r="AA293" i="1"/>
  <c r="AA292" i="1"/>
  <c r="AA291" i="1"/>
  <c r="AA290" i="1"/>
  <c r="AA285" i="1"/>
  <c r="AA283" i="1"/>
  <c r="AA282" i="1"/>
  <c r="AA276" i="1"/>
  <c r="AA275" i="1"/>
  <c r="AA274" i="1"/>
  <c r="AA269" i="1"/>
  <c r="AA267" i="1"/>
  <c r="AA266" i="1"/>
  <c r="AA261" i="1"/>
  <c r="AA260" i="1"/>
  <c r="AA259" i="1"/>
  <c r="AA258" i="1"/>
  <c r="AA253" i="1"/>
  <c r="AA252" i="1"/>
  <c r="AA251" i="1"/>
  <c r="AA250" i="1"/>
  <c r="AA245" i="1"/>
  <c r="AA243" i="1"/>
  <c r="AA242" i="1"/>
  <c r="AA237" i="1"/>
  <c r="AA235" i="1"/>
  <c r="AA234" i="1"/>
  <c r="AA233" i="1"/>
  <c r="AA229" i="1"/>
  <c r="AA228" i="1"/>
  <c r="AA227" i="1"/>
  <c r="AA226" i="1"/>
  <c r="AA221" i="1"/>
  <c r="AA219" i="1"/>
  <c r="AA218" i="1"/>
  <c r="AA211" i="1"/>
  <c r="AA210" i="1"/>
  <c r="AA205" i="1"/>
  <c r="AA203" i="1"/>
  <c r="AA202" i="1"/>
  <c r="AA197" i="1"/>
  <c r="AA195" i="1"/>
  <c r="AA194" i="1"/>
  <c r="AA189" i="1"/>
  <c r="AA188" i="1"/>
  <c r="AA187" i="1"/>
  <c r="AA186" i="1"/>
  <c r="AA181" i="1"/>
  <c r="AA179" i="1"/>
  <c r="AA178" i="1"/>
  <c r="AA173" i="1"/>
  <c r="AA172" i="1"/>
  <c r="AA171" i="1"/>
  <c r="AA170" i="1"/>
  <c r="AA165" i="1"/>
  <c r="AA163" i="1"/>
  <c r="AA162" i="1"/>
  <c r="AA157" i="1"/>
  <c r="AA156" i="1"/>
  <c r="AA155" i="1"/>
  <c r="AA154" i="1"/>
  <c r="AA148" i="1"/>
  <c r="AA147" i="1"/>
  <c r="AA141" i="1"/>
  <c r="AA140" i="1"/>
  <c r="AA139" i="1"/>
  <c r="AA138" i="1"/>
  <c r="AA133" i="1"/>
  <c r="AA131" i="1"/>
  <c r="AA130" i="1"/>
  <c r="AA125" i="1"/>
  <c r="AA123" i="1"/>
  <c r="AA122" i="1"/>
  <c r="AA117" i="1"/>
  <c r="AA116" i="1"/>
  <c r="AA115" i="1"/>
  <c r="AA114" i="1"/>
  <c r="AA109" i="1"/>
  <c r="AA107" i="1"/>
  <c r="AA106" i="1"/>
  <c r="AA102" i="1"/>
  <c r="AA101" i="1"/>
  <c r="AA99" i="1"/>
  <c r="AA98" i="1"/>
  <c r="AA93" i="1"/>
  <c r="AA91" i="1"/>
  <c r="AA90" i="1"/>
  <c r="AA83" i="1"/>
  <c r="AA82" i="1"/>
  <c r="AA77" i="1"/>
  <c r="AA76" i="1"/>
  <c r="AA75" i="1"/>
  <c r="AA74" i="1"/>
  <c r="AA73" i="1"/>
  <c r="AA69" i="1"/>
  <c r="AA68" i="1"/>
  <c r="AA67" i="1"/>
  <c r="AA66" i="1"/>
  <c r="AA61" i="1"/>
  <c r="AA59" i="1"/>
  <c r="AA58" i="1"/>
  <c r="AA53" i="1"/>
  <c r="AA51" i="1"/>
  <c r="AA47" i="1"/>
  <c r="AA45" i="1"/>
  <c r="AA43" i="1"/>
  <c r="AA42" i="1"/>
  <c r="AA38" i="1"/>
  <c r="AA37" i="1"/>
  <c r="AA35" i="1"/>
  <c r="AA34" i="1"/>
  <c r="AA29" i="1"/>
  <c r="AA27" i="1"/>
  <c r="AA26" i="1"/>
  <c r="AA19" i="1"/>
  <c r="W502" i="1"/>
  <c r="W498" i="1"/>
  <c r="W495" i="1"/>
  <c r="W494" i="1"/>
  <c r="W487" i="1"/>
  <c r="W486" i="1"/>
  <c r="W480" i="1"/>
  <c r="W479" i="1"/>
  <c r="W478" i="1"/>
  <c r="W474" i="1"/>
  <c r="W471" i="1"/>
  <c r="W470" i="1"/>
  <c r="W467" i="1"/>
  <c r="W463" i="1"/>
  <c r="W462" i="1"/>
  <c r="W455" i="1"/>
  <c r="W454" i="1"/>
  <c r="W448" i="1"/>
  <c r="W447" i="1"/>
  <c r="W446" i="1"/>
  <c r="W439" i="1"/>
  <c r="W438" i="1"/>
  <c r="W432" i="1"/>
  <c r="W431" i="1"/>
  <c r="W430" i="1"/>
  <c r="W428" i="1"/>
  <c r="W423" i="1"/>
  <c r="W422" i="1"/>
  <c r="W416" i="1"/>
  <c r="W415" i="1"/>
  <c r="W414" i="1"/>
  <c r="W412" i="1"/>
  <c r="W407" i="1"/>
  <c r="W406" i="1"/>
  <c r="W403" i="1"/>
  <c r="W399" i="1"/>
  <c r="W398" i="1"/>
  <c r="W394" i="1"/>
  <c r="W393" i="1"/>
  <c r="W391" i="1"/>
  <c r="W390" i="1"/>
  <c r="W383" i="1"/>
  <c r="W382" i="1"/>
  <c r="W376" i="1"/>
  <c r="W375" i="1"/>
  <c r="W374" i="1"/>
  <c r="W370" i="1"/>
  <c r="W368" i="1"/>
  <c r="W367" i="1"/>
  <c r="W366" i="1"/>
  <c r="W359" i="1"/>
  <c r="W358" i="1"/>
  <c r="W351" i="1"/>
  <c r="W350" i="1"/>
  <c r="W344" i="1"/>
  <c r="W343" i="1"/>
  <c r="W342" i="1"/>
  <c r="W335" i="1"/>
  <c r="W334" i="1"/>
  <c r="W328" i="1"/>
  <c r="W327" i="1"/>
  <c r="W326" i="1"/>
  <c r="W319" i="1"/>
  <c r="W318" i="1"/>
  <c r="W311" i="1"/>
  <c r="W310" i="1"/>
  <c r="W307" i="1"/>
  <c r="W306" i="1"/>
  <c r="W305" i="1"/>
  <c r="W304" i="1"/>
  <c r="W303" i="1"/>
  <c r="W302" i="1"/>
  <c r="W300" i="1"/>
  <c r="W295" i="1"/>
  <c r="W294" i="1"/>
  <c r="W288" i="1"/>
  <c r="W287" i="1"/>
  <c r="W286" i="1"/>
  <c r="W282" i="1"/>
  <c r="W279" i="1"/>
  <c r="W278" i="1"/>
  <c r="W271" i="1"/>
  <c r="W270" i="1"/>
  <c r="W268" i="1"/>
  <c r="W264" i="1"/>
  <c r="W263" i="1"/>
  <c r="W262" i="1"/>
  <c r="W258" i="1"/>
  <c r="W256" i="1"/>
  <c r="W255" i="1"/>
  <c r="W254" i="1"/>
  <c r="W252" i="1"/>
  <c r="W248" i="1"/>
  <c r="W247" i="1"/>
  <c r="W246" i="1"/>
  <c r="W244" i="1"/>
  <c r="W239" i="1"/>
  <c r="W238" i="1"/>
  <c r="W236" i="1"/>
  <c r="W231" i="1"/>
  <c r="W230" i="1"/>
  <c r="W228" i="1"/>
  <c r="W223" i="1"/>
  <c r="W222" i="1"/>
  <c r="W220" i="1"/>
  <c r="W215" i="1"/>
  <c r="W214" i="1"/>
  <c r="W212" i="1"/>
  <c r="W211" i="1"/>
  <c r="W210" i="1"/>
  <c r="W207" i="1"/>
  <c r="W206" i="1"/>
  <c r="W204" i="1"/>
  <c r="W202" i="1"/>
  <c r="W201" i="1"/>
  <c r="W199" i="1"/>
  <c r="W198" i="1"/>
  <c r="W196" i="1"/>
  <c r="W192" i="1"/>
  <c r="W191" i="1"/>
  <c r="W190" i="1"/>
  <c r="W188" i="1"/>
  <c r="W184" i="1"/>
  <c r="W183" i="1"/>
  <c r="W182" i="1"/>
  <c r="W180" i="1"/>
  <c r="W176" i="1"/>
  <c r="W175" i="1"/>
  <c r="W174" i="1"/>
  <c r="W172" i="1"/>
  <c r="W167" i="1"/>
  <c r="W166" i="1"/>
  <c r="W164" i="1"/>
  <c r="W159" i="1"/>
  <c r="W158" i="1"/>
  <c r="W156" i="1"/>
  <c r="W154" i="1"/>
  <c r="W152" i="1"/>
  <c r="W151" i="1"/>
  <c r="W150" i="1"/>
  <c r="W148" i="1"/>
  <c r="W146" i="1"/>
  <c r="W143" i="1"/>
  <c r="W142" i="1"/>
  <c r="W140" i="1"/>
  <c r="W138" i="1"/>
  <c r="W137" i="1"/>
  <c r="W136" i="1"/>
  <c r="W135" i="1"/>
  <c r="W134" i="1"/>
  <c r="W132" i="1"/>
  <c r="W128" i="1"/>
  <c r="W127" i="1"/>
  <c r="W126" i="1"/>
  <c r="W124" i="1"/>
  <c r="W120" i="1"/>
  <c r="W119" i="1"/>
  <c r="W118" i="1"/>
  <c r="W116" i="1"/>
  <c r="W112" i="1"/>
  <c r="W111" i="1"/>
  <c r="W110" i="1"/>
  <c r="W108" i="1"/>
  <c r="W104" i="1"/>
  <c r="W103" i="1"/>
  <c r="W102" i="1"/>
  <c r="W100" i="1"/>
  <c r="W96" i="1"/>
  <c r="W95" i="1"/>
  <c r="W94" i="1"/>
  <c r="W92" i="1"/>
  <c r="W87" i="1"/>
  <c r="W86" i="1"/>
  <c r="W85" i="1"/>
  <c r="W84" i="1"/>
  <c r="W80" i="1"/>
  <c r="W79" i="1"/>
  <c r="W78" i="1"/>
  <c r="W76" i="1"/>
  <c r="W74" i="1"/>
  <c r="W71" i="1"/>
  <c r="W70" i="1"/>
  <c r="W68" i="1"/>
  <c r="W66" i="1"/>
  <c r="W65" i="1"/>
  <c r="W64" i="1"/>
  <c r="W63" i="1"/>
  <c r="W62" i="1"/>
  <c r="W60" i="1"/>
  <c r="W55" i="1"/>
  <c r="W54" i="1"/>
  <c r="W53" i="1"/>
  <c r="W52" i="1"/>
  <c r="W48" i="1"/>
  <c r="W47" i="1"/>
  <c r="W46" i="1"/>
  <c r="W44" i="1"/>
  <c r="W40" i="1"/>
  <c r="W39" i="1"/>
  <c r="W38" i="1"/>
  <c r="W36" i="1"/>
  <c r="W31" i="1"/>
  <c r="W30" i="1"/>
  <c r="W28" i="1"/>
  <c r="W23" i="1"/>
  <c r="W22" i="1"/>
  <c r="W20" i="1"/>
  <c r="W501" i="1"/>
  <c r="W500" i="1"/>
  <c r="W492" i="1"/>
  <c r="W484" i="1"/>
  <c r="W476" i="1"/>
  <c r="W468" i="1"/>
  <c r="W461" i="1"/>
  <c r="W460" i="1"/>
  <c r="W452" i="1"/>
  <c r="W445" i="1"/>
  <c r="W444" i="1"/>
  <c r="W436" i="1"/>
  <c r="W420" i="1"/>
  <c r="W418" i="1"/>
  <c r="W404" i="1"/>
  <c r="W396" i="1"/>
  <c r="W389" i="1"/>
  <c r="W388" i="1"/>
  <c r="W387" i="1"/>
  <c r="W386" i="1"/>
  <c r="W380" i="1"/>
  <c r="W372" i="1"/>
  <c r="W365" i="1"/>
  <c r="W364" i="1"/>
  <c r="W357" i="1"/>
  <c r="W356" i="1"/>
  <c r="W349" i="1"/>
  <c r="W348" i="1"/>
  <c r="W340" i="1"/>
  <c r="W332" i="1"/>
  <c r="W324" i="1"/>
  <c r="W322" i="1"/>
  <c r="W316" i="1"/>
  <c r="W308" i="1"/>
  <c r="W293" i="1"/>
  <c r="W292" i="1"/>
  <c r="W284" i="1"/>
  <c r="W277" i="1"/>
  <c r="W276" i="1"/>
  <c r="W274" i="1"/>
  <c r="W261" i="1"/>
  <c r="W260" i="1"/>
  <c r="W253" i="1"/>
  <c r="W229" i="1"/>
  <c r="W205" i="1"/>
  <c r="W189" i="1"/>
  <c r="W165" i="1"/>
  <c r="W133" i="1"/>
  <c r="W109" i="1"/>
  <c r="W45" i="1"/>
  <c r="W29" i="1"/>
  <c r="AA502" i="1"/>
  <c r="AA500" i="1"/>
  <c r="AA494" i="1"/>
  <c r="AA486" i="1"/>
  <c r="AA478" i="1"/>
  <c r="AA472" i="1"/>
  <c r="AA470" i="1"/>
  <c r="AA469" i="1"/>
  <c r="AA462" i="1"/>
  <c r="AA460" i="1"/>
  <c r="AA454" i="1"/>
  <c r="AA448" i="1"/>
  <c r="AA446" i="1"/>
  <c r="AA438" i="1"/>
  <c r="AA437" i="1"/>
  <c r="AA430" i="1"/>
  <c r="AA424" i="1"/>
  <c r="AA422" i="1"/>
  <c r="AA420" i="1"/>
  <c r="AA414" i="1"/>
  <c r="AA406" i="1"/>
  <c r="AA405" i="1"/>
  <c r="AA404" i="1"/>
  <c r="AA400" i="1"/>
  <c r="AA398" i="1"/>
  <c r="AA390" i="1"/>
  <c r="AA382" i="1"/>
  <c r="AA380" i="1"/>
  <c r="AA376" i="1"/>
  <c r="AA374" i="1"/>
  <c r="AA366" i="1"/>
  <c r="AA362" i="1"/>
  <c r="AA358" i="1"/>
  <c r="AA350" i="1"/>
  <c r="AA346" i="1"/>
  <c r="AA342" i="1"/>
  <c r="AA341" i="1"/>
  <c r="AA334" i="1"/>
  <c r="AA326" i="1"/>
  <c r="AA324" i="1"/>
  <c r="AA318" i="1"/>
  <c r="AA310" i="1"/>
  <c r="AA302" i="1"/>
  <c r="AA296" i="1"/>
  <c r="AA294" i="1"/>
  <c r="AA286" i="1"/>
  <c r="AA284" i="1"/>
  <c r="AA278" i="1"/>
  <c r="AA277" i="1"/>
  <c r="AA272" i="1"/>
  <c r="AA270" i="1"/>
  <c r="AA262" i="1"/>
  <c r="AA254" i="1"/>
  <c r="AA246" i="1"/>
  <c r="AA244" i="1"/>
  <c r="AA240" i="1"/>
  <c r="AA238" i="1"/>
  <c r="AA230" i="1"/>
  <c r="AA222" i="1"/>
  <c r="AA220" i="1"/>
  <c r="AA216" i="1"/>
  <c r="AA214" i="1"/>
  <c r="AA213" i="1"/>
  <c r="AA206" i="1"/>
  <c r="AA204" i="1"/>
  <c r="AA198" i="1"/>
  <c r="AA192" i="1"/>
  <c r="AA190" i="1"/>
  <c r="AA182" i="1"/>
  <c r="AA180" i="1"/>
  <c r="AA174" i="1"/>
  <c r="AA166" i="1"/>
  <c r="AA160" i="1"/>
  <c r="AA158" i="1"/>
  <c r="AA150" i="1"/>
  <c r="AA149" i="1"/>
  <c r="AA146" i="1"/>
  <c r="AA142" i="1"/>
  <c r="AA136" i="1"/>
  <c r="AA134" i="1"/>
  <c r="AA126" i="1"/>
  <c r="AA124" i="1"/>
  <c r="AA118" i="1"/>
  <c r="AA112" i="1"/>
  <c r="AA110" i="1"/>
  <c r="AA100" i="1"/>
  <c r="AA94" i="1"/>
  <c r="AA86" i="1"/>
  <c r="AA85" i="1"/>
  <c r="AA80" i="1"/>
  <c r="AA78" i="1"/>
  <c r="AA70" i="1"/>
  <c r="AA62" i="1"/>
  <c r="AA60" i="1"/>
  <c r="AA56" i="1"/>
  <c r="AA54" i="1"/>
  <c r="AA50" i="1"/>
  <c r="AA46" i="1"/>
  <c r="AA36" i="1"/>
  <c r="AA30" i="1"/>
  <c r="AA24" i="1"/>
  <c r="AA22" i="1"/>
  <c r="AA21" i="1"/>
  <c r="AA20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7" i="1"/>
</calcChain>
</file>

<file path=xl/sharedStrings.xml><?xml version="1.0" encoding="utf-8"?>
<sst xmlns="http://schemas.openxmlformats.org/spreadsheetml/2006/main" count="611" uniqueCount="83">
  <si>
    <t>Name of the sheet should not be changed. It must be DATAENTRY.</t>
  </si>
  <si>
    <t>SNO</t>
  </si>
  <si>
    <t>MATERIALCODE</t>
  </si>
  <si>
    <t>EACH_WEIGHT (KG)</t>
  </si>
  <si>
    <t>EACH_QTY</t>
  </si>
  <si>
    <t>EACH_LENGTH (CM)</t>
  </si>
  <si>
    <t>EACH_WIDTH (CM)</t>
  </si>
  <si>
    <t>EACH_HEIGHT (CM)</t>
  </si>
  <si>
    <t>UNIT_WEIGHT (KG)</t>
  </si>
  <si>
    <t>UNIT_QTY</t>
  </si>
  <si>
    <t>UNIT_LENGTH (CM)</t>
  </si>
  <si>
    <t>UNIT_WIDTH (CM)</t>
  </si>
  <si>
    <t>UNIT_HEIGHT (CM)</t>
  </si>
  <si>
    <t>SHIPPER_WEIGHT (KG)</t>
  </si>
  <si>
    <t>SHIPPER_QTY</t>
  </si>
  <si>
    <t>SHIPPER_LENGTH (CM)</t>
  </si>
  <si>
    <t>SHIPPER_WIDTH (CM)</t>
  </si>
  <si>
    <t>SHIPPER_HEIGHT (CM)</t>
  </si>
  <si>
    <t>PALLET_FLOOR_LOADED</t>
  </si>
  <si>
    <t>PALLET_TYPE</t>
  </si>
  <si>
    <t>SHIPPERS_LAYER</t>
  </si>
  <si>
    <t>TOTAL_SHIPPERS</t>
  </si>
  <si>
    <t>STACKABLE</t>
  </si>
  <si>
    <t>PALLET_WEIGHT (KG)</t>
  </si>
  <si>
    <t>PALLET_QUANTITY</t>
  </si>
  <si>
    <t>PALLET_LENGTH (CM)</t>
  </si>
  <si>
    <t>PALLET_WIDTH (CM)</t>
  </si>
  <si>
    <t>PALLET_HEIGHT (CM)</t>
  </si>
  <si>
    <t>STANDARD_PALLET_HEIGHT (CM)</t>
  </si>
  <si>
    <t>STANDARD_PALLET_WEIGHT (KG)</t>
  </si>
  <si>
    <t>PALLET</t>
  </si>
  <si>
    <t>North American (NA)</t>
  </si>
  <si>
    <t>YES (2)</t>
  </si>
  <si>
    <t>NO (1)</t>
  </si>
  <si>
    <t>Insert row above this row to maintain formatting</t>
  </si>
  <si>
    <t>-</t>
  </si>
  <si>
    <t>LENGTH</t>
  </si>
  <si>
    <t>WIDTH</t>
  </si>
  <si>
    <t>HEIGHT</t>
  </si>
  <si>
    <t>WEIGHT</t>
  </si>
  <si>
    <t>European (EU)</t>
  </si>
  <si>
    <t>Australian (AU)</t>
  </si>
  <si>
    <t>Insert above this row</t>
  </si>
  <si>
    <t>PALLET_FLOOR</t>
  </si>
  <si>
    <t>FLOOR</t>
  </si>
  <si>
    <t>Dimensions Measurement Procedure</t>
  </si>
  <si>
    <r>
      <rPr>
        <sz val="10"/>
        <color theme="1"/>
        <rFont val="Wingdings"/>
        <charset val="2"/>
      </rPr>
      <t>Ø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 xml:space="preserve">The logistics parameters for any product consists of the following elements: </t>
    </r>
  </si>
  <si>
    <t xml:space="preserve">          The grouping of pieces (EACH)/UNIT PACK(s) in the final transit container - quantity of the shipper is represented by the total number of Eaches (pieces) in the shipper</t>
  </si>
  <si>
    <t xml:space="preserve">Shipper Quantity Directive or Economical Pack Quantity is determined by the Manufacturing Engineer / 3rd Party supplier 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</si>
  <si>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UNIT PACK (inner packer)</t>
    </r>
  </si>
  <si>
    <t xml:space="preserve">                   The grouping of EACH(s) (e.g. carrier x3, x6, x 12 etc.; jiffy bag x1; cello wrap x3, x6; wrap x1)</t>
  </si>
  <si>
    <t xml:space="preserve">                                   qty,weights and dimensions can not be larger than the shipper </t>
  </si>
  <si>
    <t xml:space="preserve">                   The package as purchased by the end consumer (a.k.a. Retail Product - for saleable, the EACH is the smallest element with a UPC on it or, the smallest element </t>
  </si>
  <si>
    <t xml:space="preserve">                                   qty,weights and dimensions can not be larger than the unit</t>
  </si>
  <si>
    <r>
      <rPr>
        <sz val="10"/>
        <color theme="1"/>
        <rFont val="Wingdings"/>
        <charset val="2"/>
      </rPr>
      <t>Ø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>Positioning Guidelines for an EACH, UNIT PACK or SHIPPER for measurement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</si>
  <si>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 xml:space="preserve">The </t>
    </r>
    <r>
      <rPr>
        <u/>
        <sz val="10"/>
        <color theme="1"/>
        <rFont val="Calibri"/>
        <family val="2"/>
        <scheme val="minor"/>
      </rPr>
      <t>Length</t>
    </r>
    <r>
      <rPr>
        <sz val="10"/>
        <color theme="1"/>
        <rFont val="Calibri"/>
        <family val="2"/>
        <scheme val="minor"/>
      </rPr>
      <t xml:space="preserve"> (A dimension) is the left to right with the closure flap </t>
    </r>
    <r>
      <rPr>
        <b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with the Branding Verbiage</t>
    </r>
    <r>
      <rPr>
        <u/>
        <sz val="10"/>
        <color theme="1"/>
        <rFont val="Calibri"/>
        <family val="2"/>
        <scheme val="minor"/>
      </rPr>
      <t xml:space="preserve"> 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</si>
  <si>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 xml:space="preserve">The </t>
    </r>
    <r>
      <rPr>
        <u/>
        <sz val="10"/>
        <color theme="1"/>
        <rFont val="Calibri"/>
        <family val="2"/>
        <scheme val="minor"/>
      </rPr>
      <t>Width</t>
    </r>
    <r>
      <rPr>
        <sz val="10"/>
        <color theme="1"/>
        <rFont val="Calibri"/>
        <family val="2"/>
        <scheme val="minor"/>
      </rPr>
      <t xml:space="preserve"> (B dimension) is the front to back </t>
    </r>
  </si>
  <si>
    <r>
      <rPr>
        <sz val="10"/>
        <color theme="1"/>
        <rFont val="Calibri"/>
        <family val="2"/>
        <scheme val="minor"/>
      </rPr>
      <t>3.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 xml:space="preserve">The </t>
    </r>
    <r>
      <rPr>
        <u/>
        <sz val="10"/>
        <color theme="1"/>
        <rFont val="Calibri"/>
        <family val="2"/>
        <scheme val="minor"/>
      </rPr>
      <t>Height</t>
    </r>
    <r>
      <rPr>
        <sz val="10"/>
        <color theme="1"/>
        <rFont val="Calibri"/>
        <family val="2"/>
        <scheme val="minor"/>
      </rPr>
      <t xml:space="preserve"> (C dimension) is the distance from the base of the item to the top of the item as if the item was sitting on a shelf or table.</t>
    </r>
  </si>
  <si>
    <t>Weight Measurement Procedure</t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</si>
  <si>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>Weight parameters are to be captured in KILOGRAMS to 4 decimal places.</t>
    </r>
  </si>
  <si>
    <r>
      <rPr>
        <sz val="10"/>
        <color theme="1"/>
        <rFont val="Wingdings"/>
        <charset val="2"/>
      </rPr>
      <t>Ø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>All weight checks must be performed on a scale which is accurate to 1/10</t>
    </r>
    <r>
      <rPr>
        <vertAlign val="superscript"/>
        <sz val="10"/>
        <color theme="1"/>
        <rFont val="Calibri"/>
        <family val="2"/>
        <scheme val="minor"/>
      </rPr>
      <t>th</t>
    </r>
    <r>
      <rPr>
        <sz val="10"/>
        <color theme="1"/>
        <rFont val="Calibri"/>
        <family val="2"/>
        <scheme val="minor"/>
      </rPr>
      <t xml:space="preserve"> gram for the total weight of the item being measured.</t>
    </r>
  </si>
  <si>
    <r>
      <rPr>
        <sz val="10"/>
        <color theme="1"/>
        <rFont val="Wingdings"/>
        <charset val="2"/>
      </rPr>
      <t>Ø</t>
    </r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Calibri"/>
        <family val="2"/>
        <scheme val="minor"/>
      </rPr>
      <t xml:space="preserve">All weights must be confirmed on a calibrated and approved scale with the required accuracy.  </t>
    </r>
  </si>
  <si>
    <t>DO NOT USE CUBISCAN FOR WEIGHT MEASUREMENT.</t>
  </si>
  <si>
    <r>
      <rPr>
        <sz val="10"/>
        <color theme="1"/>
        <rFont val="Calibri"/>
        <family val="2"/>
        <scheme val="minor"/>
      </rPr>
      <t>1.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Shipper</t>
    </r>
  </si>
  <si>
    <r>
      <rPr>
        <sz val="10"/>
        <color theme="1"/>
        <rFont val="Calibri"/>
        <family val="2"/>
        <scheme val="minor"/>
      </rPr>
      <t>a.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Calibri"/>
        <family val="2"/>
        <scheme val="minor"/>
      </rPr>
      <t>Weigh two (2) shippers and calculate the average.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</si>
  <si>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 xml:space="preserve">Enter the weight into the template with only 3 decimal places for the shipper. SAP accepts the weight in KG for the shipper and SAP is only capable of 3 decimal places. </t>
    </r>
  </si>
  <si>
    <r>
      <rPr>
        <sz val="10"/>
        <color theme="1"/>
        <rFont val="Calibri"/>
        <family val="2"/>
        <scheme val="minor"/>
      </rPr>
      <t>2.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Unit Pack</t>
    </r>
  </si>
  <si>
    <r>
      <rPr>
        <sz val="10"/>
        <color theme="1"/>
        <rFont val="Calibri"/>
        <family val="2"/>
        <scheme val="minor"/>
      </rPr>
      <t>a.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Calibri"/>
        <family val="2"/>
        <scheme val="minor"/>
      </rPr>
      <t>Weigh six (6) unit packs and calculate the average.</t>
    </r>
  </si>
  <si>
    <r>
      <rPr>
        <sz val="10"/>
        <color theme="1"/>
        <rFont val="Calibri"/>
        <family val="2"/>
        <scheme val="minor"/>
      </rPr>
      <t>b.</t>
    </r>
    <r>
      <rPr>
        <sz val="7"/>
        <color theme="1"/>
        <rFont val="Times New Roman"/>
        <family val="1"/>
      </rPr>
      <t xml:space="preserve">       </t>
    </r>
  </si>
  <si>
    <r>
      <t>Enter the weight into the template with 4 decimal places for the unit pack. SAP accepts the weight in grams for the unit pack and the 4 decimal places will ensure accuracy to a 1/10</t>
    </r>
    <r>
      <rPr>
        <vertAlign val="superscript"/>
        <sz val="10"/>
        <color theme="1"/>
        <rFont val="Calibri"/>
        <family val="2"/>
        <scheme val="minor"/>
      </rPr>
      <t>th</t>
    </r>
    <r>
      <rPr>
        <sz val="10"/>
        <color theme="1"/>
        <rFont val="Calibri"/>
        <family val="2"/>
        <scheme val="minor"/>
      </rPr>
      <t xml:space="preserve"> of a gram. </t>
    </r>
  </si>
  <si>
    <r>
      <rPr>
        <sz val="10"/>
        <color theme="1"/>
        <rFont val="Calibri"/>
        <family val="2"/>
        <scheme val="minor"/>
      </rPr>
      <t>3.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Each</t>
    </r>
  </si>
  <si>
    <r>
      <t>a.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Calibri"/>
        <family val="2"/>
        <scheme val="minor"/>
      </rPr>
      <t xml:space="preserve">Weigh twelve (12) each(s) and calculate the average. </t>
    </r>
    <r>
      <rPr>
        <b/>
        <sz val="10"/>
        <color rgb="FFFF0000"/>
        <rFont val="Calibri"/>
        <family val="2"/>
        <scheme val="minor"/>
      </rPr>
      <t>(Product received in carriers must be removed. Overwrap/shrink wrap/polybags should not opened.)</t>
    </r>
  </si>
  <si>
    <r>
      <t>Enter the weight into the template with 4 decimal places for the each. SAP accepts the weight in grams for the each and the 4 decimal places will ensure accuracy to a 1/10</t>
    </r>
    <r>
      <rPr>
        <vertAlign val="superscript"/>
        <sz val="10"/>
        <color theme="1"/>
        <rFont val="Calibri"/>
        <family val="2"/>
        <scheme val="minor"/>
      </rPr>
      <t>th</t>
    </r>
    <r>
      <rPr>
        <sz val="10"/>
        <color theme="1"/>
        <rFont val="Calibri"/>
        <family val="2"/>
        <scheme val="minor"/>
      </rPr>
      <t xml:space="preserve"> of a gram. </t>
    </r>
  </si>
  <si>
    <t>Example</t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</si>
  <si>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SHIPPER (Master carton)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</si>
  <si>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  <scheme val="minor"/>
      </rPr>
      <t>EACH (piece) must always be entered as a qty of 1</t>
    </r>
  </si>
  <si>
    <t>Version No.</t>
  </si>
  <si>
    <t>Reason for Update</t>
  </si>
  <si>
    <t>Date</t>
  </si>
  <si>
    <t>Document Creation</t>
  </si>
  <si>
    <t>LPWB Data Team Update</t>
  </si>
  <si>
    <t>Please enter all data on to template located in the second tab (DATAENTRY)</t>
  </si>
  <si>
    <t>46ZB600001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</si>
</sst>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0"/>
      <color theme="1"/>
      <name val="Wingdings"/>
      <charset val="2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D9D9D9"/>
      </left>
      <right style="hair">
        <color rgb="FFD9D9D9"/>
      </right>
      <top/>
      <bottom style="hair">
        <color rgb="FFD9D9D9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1" fillId="5" borderId="2" xfId="0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1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 indent="15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10"/>
    </xf>
    <xf numFmtId="0" fontId="10" fillId="0" borderId="0" xfId="0" applyFont="1" applyAlignment="1">
      <alignment horizontal="left" vertical="center" indent="8"/>
    </xf>
    <xf numFmtId="0" fontId="10" fillId="0" borderId="0" xfId="0" applyFont="1" applyAlignment="1">
      <alignment horizontal="left" vertical="center" indent="12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5" fillId="0" borderId="0" xfId="0" applyFont="1"/>
    <xf numFmtId="0" fontId="16" fillId="0" borderId="0" xfId="0" applyFont="1"/>
    <xf numFmtId="0" fontId="18" fillId="0" borderId="0" xfId="0" applyFont="1"/>
    <xf numFmtId="0" fontId="17" fillId="0" borderId="0" xfId="0" applyFont="1"/>
    <xf numFmtId="165" fontId="18" fillId="0" borderId="0" xfId="0" applyNumberFormat="1" applyFont="1"/>
    <xf numFmtId="0" fontId="0" fillId="6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1" fillId="8" borderId="0" xfId="0" applyFont="1" applyFill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top"/>
      <protection locked="0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 9" xfId="1" xr:uid="{952ED8E4-D57B-4CE0-BF7A-FB1BC85C07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519793</xdr:colOff>
      <xdr:row>60</xdr:row>
      <xdr:rowOff>180975</xdr:rowOff>
    </xdr:from>
    <xdr:to>
      <xdr:col>7</xdr:col>
      <xdr:colOff>138793</xdr:colOff>
      <xdr:row>68</xdr:row>
      <xdr:rowOff>64731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CC4A5E63-5B30-4A64-A46B-334B3A8A1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91343" y="11896725"/>
          <a:ext cx="3076575" cy="1407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54429</xdr:colOff>
      <xdr:row>44</xdr:row>
      <xdr:rowOff>143653</xdr:rowOff>
    </xdr:from>
    <xdr:to>
      <xdr:col>6</xdr:col>
      <xdr:colOff>597354</xdr:colOff>
      <xdr:row>55</xdr:row>
      <xdr:rowOff>50348</xdr:rowOff>
    </xdr:to>
    <xdr:pic>
      <xdr:nvPicPr>
        <xdr:cNvPr id="3" name="Picture 33">
          <a:extLst>
            <a:ext uri="{FF2B5EF4-FFF2-40B4-BE49-F238E27FC236}">
              <a16:creationId xmlns:a16="http://schemas.microsoft.com/office/drawing/2014/main" id="{F5FF1512-4C8E-478A-90F5-42E314EDF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26054" y="8811403"/>
          <a:ext cx="2800350" cy="20021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599881</xdr:colOff>
      <xdr:row>10</xdr:row>
      <xdr:rowOff>22355</xdr:rowOff>
    </xdr:from>
    <xdr:to>
      <xdr:col>26</xdr:col>
      <xdr:colOff>288977</xdr:colOff>
      <xdr:row>21</xdr:row>
      <xdr:rowOff>146869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7EC7F1-B68D-44A3-B079-A20D1C4B6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91656" y="2108330"/>
          <a:ext cx="5089771" cy="2220014"/>
        </a:xfrm>
        <a:prstGeom prst="rect">
          <a:avLst/>
        </a:prstGeom>
      </xdr:spPr>
    </xdr:pic>
    <xdr:clientData/>
  </xdr:twoCellAnchor>
  <xdr:twoCellAnchor editAs="oneCell">
    <xdr:from>
      <xdr:col>2</xdr:col>
      <xdr:colOff>1619</xdr:colOff>
      <xdr:row>31</xdr:row>
      <xdr:rowOff>82938</xdr:rowOff>
    </xdr:from>
    <xdr:to>
      <xdr:col>7</xdr:col>
      <xdr:colOff>138395</xdr:colOff>
      <xdr:row>40</xdr:row>
      <xdr:rowOff>53780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894657B-5484-43CC-96D5-7362D9B93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3244" y="6274188"/>
          <a:ext cx="2994276" cy="1685342"/>
        </a:xfrm>
        <a:prstGeom prst="rect">
          <a:avLst/>
        </a:prstGeom>
      </xdr:spPr>
    </xdr:pic>
    <xdr:clientData/>
  </xdr:twoCellAnchor>
  <xdr:twoCellAnchor editAs="oneCell">
    <xdr:from>
      <xdr:col>0</xdr:col>
      <xdr:colOff>923925</xdr:colOff>
      <xdr:row>73</xdr:row>
      <xdr:rowOff>9525</xdr:rowOff>
    </xdr:from>
    <xdr:to>
      <xdr:col>28</xdr:col>
      <xdr:colOff>340849</xdr:colOff>
      <xdr:row>76</xdr:row>
      <xdr:rowOff>66596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3E6079C-D652-E082-1DF3-1A33DABE3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3925" y="14201775"/>
          <a:ext cx="16409524" cy="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1C1CE-AE00-42BE-87FC-A703638EBC23}">
  <sheetPr>
    <tabColor rgb="FFFF0000"/>
  </sheetPr>
  <dimension ref="A1:Y193"/>
  <sheetViews>
    <sheetView topLeftCell="A18" workbookViewId="0">
      <selection activeCell="L49" sqref="L49"/>
    </sheetView>
  </sheetViews>
  <sheetFormatPr baseColWidth="10" defaultColWidth="9" defaultRowHeight="15" x14ac:dyDescent="0.25"/>
  <cols>
    <col min="1" max="1" width="14.5703125" customWidth="1"/>
    <col min="3" max="3" width="8.42578125" customWidth="1"/>
    <col min="4" max="4" width="7.42578125" bestFit="1" customWidth="1"/>
    <col min="16" max="16" width="8.42578125" customWidth="1"/>
  </cols>
  <sheetData>
    <row r="1" spans="1:17" ht="23.25" x14ac:dyDescent="0.35">
      <c r="A1" s="21" t="s">
        <v>81</v>
      </c>
    </row>
    <row r="2" spans="1:17" ht="21" x14ac:dyDescent="0.25">
      <c r="A2" s="22" t="s">
        <v>45</v>
      </c>
    </row>
    <row r="3" spans="1:17" x14ac:dyDescent="0.25">
      <c r="A3" s="23" t="s">
        <v>46</v>
      </c>
      <c r="Q3" s="23" t="s">
        <v>54</v>
      </c>
    </row>
    <row r="4" spans="1:17" x14ac:dyDescent="0.25">
      <c r="A4" s="24"/>
      <c r="Q4" s="24"/>
    </row>
    <row r="5" spans="1:17" x14ac:dyDescent="0.25">
      <c r="A5" s="25" t="s">
        <v>75</v>
      </c>
      <c r="G5" s="42"/>
      <c r="Q5" s="25" t="s">
        <v>55</v>
      </c>
    </row>
    <row r="6" spans="1:17" x14ac:dyDescent="0.25">
      <c r="A6" s="25" t="s">
        <v>52</v>
      </c>
    </row>
    <row r="7" spans="1:17" x14ac:dyDescent="0.25">
      <c r="A7" s="25" t="s">
        <v>53</v>
      </c>
      <c r="Q7" s="25" t="s">
        <v>56</v>
      </c>
    </row>
    <row r="8" spans="1:17" x14ac:dyDescent="0.25">
      <c r="C8" s="25"/>
      <c r="Q8" s="27"/>
    </row>
    <row r="9" spans="1:17" x14ac:dyDescent="0.25">
      <c r="A9" s="25" t="s">
        <v>49</v>
      </c>
      <c r="E9" s="43"/>
      <c r="Q9" s="25" t="s">
        <v>57</v>
      </c>
    </row>
    <row r="10" spans="1:17" x14ac:dyDescent="0.25">
      <c r="A10" s="25" t="s">
        <v>50</v>
      </c>
    </row>
    <row r="11" spans="1:17" x14ac:dyDescent="0.25">
      <c r="A11" s="25" t="s">
        <v>51</v>
      </c>
    </row>
    <row r="12" spans="1:17" x14ac:dyDescent="0.25">
      <c r="A12" s="25"/>
    </row>
    <row r="13" spans="1:17" x14ac:dyDescent="0.25">
      <c r="A13" s="25" t="s">
        <v>74</v>
      </c>
      <c r="E13" s="44"/>
    </row>
    <row r="14" spans="1:17" x14ac:dyDescent="0.25">
      <c r="B14" s="26" t="s">
        <v>47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5"/>
    </row>
    <row r="15" spans="1:17" x14ac:dyDescent="0.25">
      <c r="C15" s="25" t="s">
        <v>48</v>
      </c>
    </row>
    <row r="16" spans="1:17" x14ac:dyDescent="0.25">
      <c r="A16" s="25"/>
    </row>
    <row r="17" spans="1:25" x14ac:dyDescent="0.25">
      <c r="A17" s="57"/>
      <c r="B17" s="57"/>
      <c r="C17" s="57"/>
      <c r="D17" s="57"/>
      <c r="E17" s="51"/>
    </row>
    <row r="18" spans="1:25" x14ac:dyDescent="0.25">
      <c r="B18" s="59"/>
      <c r="C18" s="59"/>
      <c r="D18" s="59"/>
      <c r="E18" s="59"/>
      <c r="F18" s="59"/>
    </row>
    <row r="19" spans="1:25" x14ac:dyDescent="0.25">
      <c r="C19" s="59"/>
      <c r="D19" s="59"/>
      <c r="E19" s="59"/>
      <c r="F19" s="59"/>
      <c r="G19" s="59"/>
      <c r="H19" s="59"/>
    </row>
    <row r="22" spans="1:25" ht="23.25" x14ac:dyDescent="0.25">
      <c r="A22" s="30" t="s">
        <v>58</v>
      </c>
    </row>
    <row r="23" spans="1:25" x14ac:dyDescent="0.25">
      <c r="A23" s="23" t="s">
        <v>59</v>
      </c>
    </row>
    <row r="24" spans="1:25" ht="15.75" x14ac:dyDescent="0.25">
      <c r="A24" s="24"/>
      <c r="R24" s="56" t="s">
        <v>0</v>
      </c>
      <c r="S24" s="56"/>
      <c r="T24" s="56"/>
      <c r="U24" s="56"/>
      <c r="V24" s="56"/>
      <c r="W24" s="56"/>
      <c r="X24" s="56"/>
      <c r="Y24" s="56"/>
    </row>
    <row r="25" spans="1:25" x14ac:dyDescent="0.25">
      <c r="A25" s="23" t="s">
        <v>60</v>
      </c>
    </row>
    <row r="26" spans="1:25" x14ac:dyDescent="0.25">
      <c r="A26" s="27"/>
    </row>
    <row r="27" spans="1:25" x14ac:dyDescent="0.25">
      <c r="A27" s="23" t="s">
        <v>61</v>
      </c>
    </row>
    <row r="28" spans="1:25" x14ac:dyDescent="0.25">
      <c r="A28" s="31" t="s">
        <v>62</v>
      </c>
    </row>
    <row r="29" spans="1:25" x14ac:dyDescent="0.25">
      <c r="A29" s="32" t="s">
        <v>63</v>
      </c>
    </row>
    <row r="30" spans="1:25" x14ac:dyDescent="0.25">
      <c r="A30" s="33" t="s">
        <v>64</v>
      </c>
    </row>
    <row r="31" spans="1:25" x14ac:dyDescent="0.25">
      <c r="A31" s="33" t="s">
        <v>65</v>
      </c>
    </row>
    <row r="32" spans="1:25" x14ac:dyDescent="0.25">
      <c r="A32" s="27"/>
    </row>
    <row r="33" spans="1:3" x14ac:dyDescent="0.25">
      <c r="A33" s="29"/>
    </row>
    <row r="34" spans="1:3" x14ac:dyDescent="0.25">
      <c r="A34" s="27"/>
    </row>
    <row r="35" spans="1:3" x14ac:dyDescent="0.25">
      <c r="A35" s="29"/>
    </row>
    <row r="36" spans="1:3" x14ac:dyDescent="0.25">
      <c r="A36" s="27"/>
    </row>
    <row r="37" spans="1:3" x14ac:dyDescent="0.25">
      <c r="A37" s="29"/>
    </row>
    <row r="42" spans="1:3" x14ac:dyDescent="0.25">
      <c r="A42" s="32" t="s">
        <v>66</v>
      </c>
    </row>
    <row r="43" spans="1:3" x14ac:dyDescent="0.25">
      <c r="A43" s="33" t="s">
        <v>67</v>
      </c>
    </row>
    <row r="44" spans="1:3" x14ac:dyDescent="0.25">
      <c r="A44" s="33" t="s">
        <v>68</v>
      </c>
      <c r="C44" s="27" t="s">
        <v>69</v>
      </c>
    </row>
    <row r="49" spans="1:20" x14ac:dyDescent="0.25">
      <c r="A49" s="28"/>
    </row>
    <row r="50" spans="1:20" x14ac:dyDescent="0.25">
      <c r="A50" s="28"/>
    </row>
    <row r="51" spans="1:20" x14ac:dyDescent="0.25">
      <c r="A51" s="28"/>
    </row>
    <row r="52" spans="1:20" x14ac:dyDescent="0.25">
      <c r="A52" s="28"/>
    </row>
    <row r="53" spans="1:20" x14ac:dyDescent="0.25">
      <c r="A53" s="27"/>
    </row>
    <row r="54" spans="1:20" x14ac:dyDescent="0.25">
      <c r="A54" s="28"/>
    </row>
    <row r="55" spans="1:20" x14ac:dyDescent="0.25">
      <c r="A55" s="28"/>
    </row>
    <row r="56" spans="1:20" x14ac:dyDescent="0.25">
      <c r="A56" s="32"/>
    </row>
    <row r="57" spans="1:20" x14ac:dyDescent="0.25">
      <c r="A57" s="32" t="s">
        <v>70</v>
      </c>
    </row>
    <row r="58" spans="1:20" x14ac:dyDescent="0.25">
      <c r="B58" s="58" t="s">
        <v>71</v>
      </c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</row>
    <row r="59" spans="1:20" x14ac:dyDescent="0.25">
      <c r="A59" s="33"/>
    </row>
    <row r="60" spans="1:20" x14ac:dyDescent="0.25">
      <c r="A60" s="33" t="s">
        <v>68</v>
      </c>
      <c r="C60" s="35" t="s">
        <v>72</v>
      </c>
    </row>
    <row r="61" spans="1:20" x14ac:dyDescent="0.25">
      <c r="A61" s="27"/>
    </row>
    <row r="62" spans="1:20" x14ac:dyDescent="0.25">
      <c r="A62" s="27"/>
    </row>
    <row r="63" spans="1:20" x14ac:dyDescent="0.25">
      <c r="A63" s="27"/>
    </row>
    <row r="64" spans="1:20" x14ac:dyDescent="0.25">
      <c r="A64" s="27"/>
    </row>
    <row r="65" spans="1:8" x14ac:dyDescent="0.25">
      <c r="A65" s="27"/>
    </row>
    <row r="66" spans="1:8" x14ac:dyDescent="0.25">
      <c r="A66" s="27"/>
    </row>
    <row r="67" spans="1:8" x14ac:dyDescent="0.25">
      <c r="A67" s="27"/>
    </row>
    <row r="68" spans="1:8" x14ac:dyDescent="0.25">
      <c r="A68" s="27"/>
    </row>
    <row r="69" spans="1:8" x14ac:dyDescent="0.25">
      <c r="A69" s="27"/>
    </row>
    <row r="70" spans="1:8" x14ac:dyDescent="0.25">
      <c r="A70" s="27"/>
    </row>
    <row r="71" spans="1:8" x14ac:dyDescent="0.25">
      <c r="A71" s="27"/>
    </row>
    <row r="72" spans="1:8" ht="15" customHeight="1" x14ac:dyDescent="0.25">
      <c r="A72" s="27"/>
      <c r="B72" s="55" t="s">
        <v>73</v>
      </c>
      <c r="C72" s="55"/>
      <c r="D72" s="55"/>
      <c r="E72" s="55"/>
      <c r="F72" s="55"/>
      <c r="G72" s="55"/>
      <c r="H72" s="55"/>
    </row>
    <row r="73" spans="1:8" ht="15" customHeight="1" x14ac:dyDescent="0.25">
      <c r="B73" s="55"/>
      <c r="C73" s="55"/>
      <c r="D73" s="55"/>
      <c r="E73" s="55"/>
      <c r="F73" s="55"/>
      <c r="G73" s="55"/>
      <c r="H73" s="55"/>
    </row>
    <row r="74" spans="1:8" x14ac:dyDescent="0.25">
      <c r="B74" s="34"/>
    </row>
    <row r="86" spans="1:9" ht="23.25" x14ac:dyDescent="0.35">
      <c r="A86" s="36"/>
      <c r="B86" s="37"/>
      <c r="C86" s="38"/>
      <c r="D86" s="39"/>
      <c r="E86" s="39"/>
      <c r="F86" s="39"/>
      <c r="G86" s="40"/>
      <c r="H86" s="41"/>
      <c r="I86" s="40"/>
    </row>
    <row r="87" spans="1:9" x14ac:dyDescent="0.25">
      <c r="B87" s="37"/>
      <c r="C87" s="38"/>
      <c r="D87" s="39"/>
      <c r="E87" s="39"/>
      <c r="F87" s="39"/>
      <c r="G87" s="40"/>
      <c r="H87" s="41"/>
      <c r="I87" s="40"/>
    </row>
    <row r="88" spans="1:9" x14ac:dyDescent="0.25">
      <c r="B88" s="37"/>
      <c r="C88" s="38"/>
      <c r="D88" s="39"/>
      <c r="E88" s="39"/>
      <c r="F88" s="39"/>
      <c r="G88" s="40"/>
      <c r="H88" s="41"/>
      <c r="I88" s="40"/>
    </row>
    <row r="89" spans="1:9" ht="15" customHeight="1" x14ac:dyDescent="0.25">
      <c r="B89" s="37"/>
      <c r="C89" s="38"/>
      <c r="D89" s="39"/>
      <c r="E89" s="39"/>
      <c r="F89" s="39"/>
      <c r="G89" s="40"/>
      <c r="H89" s="41"/>
      <c r="I89" s="40"/>
    </row>
    <row r="106" ht="33" customHeight="1" x14ac:dyDescent="0.25"/>
    <row r="133" ht="33" customHeight="1" x14ac:dyDescent="0.25"/>
    <row r="161" ht="21.75" customHeight="1" x14ac:dyDescent="0.25"/>
    <row r="165" ht="33" customHeight="1" x14ac:dyDescent="0.25"/>
    <row r="193" ht="33" customHeight="1" x14ac:dyDescent="0.25"/>
  </sheetData>
  <mergeCells count="6">
    <mergeCell ref="B72:H73"/>
    <mergeCell ref="R24:Y24"/>
    <mergeCell ref="A17:D17"/>
    <mergeCell ref="B58:T58"/>
    <mergeCell ref="C19:H19"/>
    <mergeCell ref="B18:F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C502"/>
  <sheetViews>
    <sheetView tabSelected="1" zoomScale="80" zoomScaleNormal="80" workbookViewId="0">
      <pane ySplit="1" topLeftCell="A2" activePane="bottomLeft" state="frozen"/>
      <selection pane="bottomLeft" activeCell="H2" sqref="H2:L2"/>
    </sheetView>
  </sheetViews>
  <sheetFormatPr baseColWidth="10" defaultColWidth="8.7109375" defaultRowHeight="15" x14ac:dyDescent="0.25"/>
  <cols>
    <col min="1" max="1" width="4.7109375" style="17" bestFit="1" customWidth="1"/>
    <col min="2" max="2" width="15" style="17" bestFit="1" customWidth="1"/>
    <col min="3" max="3" width="18.7109375" style="17" bestFit="1" customWidth="1"/>
    <col min="4" max="4" width="10.28515625" style="17" bestFit="1" customWidth="1"/>
    <col min="5" max="5" width="18.7109375" style="17" bestFit="1" customWidth="1"/>
    <col min="6" max="6" width="18" style="17" bestFit="1" customWidth="1"/>
    <col min="7" max="8" width="18.42578125" style="17" bestFit="1" customWidth="1"/>
    <col min="9" max="9" width="10" style="17" bestFit="1" customWidth="1"/>
    <col min="10" max="10" width="18.5703125" style="17" bestFit="1" customWidth="1"/>
    <col min="11" max="11" width="17.7109375" style="17" bestFit="1" customWidth="1"/>
    <col min="12" max="12" width="18.28515625" style="17" bestFit="1" customWidth="1"/>
    <col min="13" max="13" width="21.42578125" style="17" bestFit="1" customWidth="1"/>
    <col min="14" max="14" width="12.7109375" style="17" bestFit="1" customWidth="1"/>
    <col min="15" max="15" width="21.5703125" style="17" bestFit="1" customWidth="1"/>
    <col min="16" max="16" width="20.5703125" style="17" bestFit="1" customWidth="1"/>
    <col min="17" max="17" width="21" style="17" bestFit="1" customWidth="1"/>
    <col min="18" max="18" width="22.5703125" style="17" hidden="1" customWidth="1"/>
    <col min="19" max="19" width="19.7109375" style="17" hidden="1" customWidth="1"/>
    <col min="20" max="20" width="15.7109375" style="17" hidden="1" customWidth="1"/>
    <col min="21" max="21" width="16" style="17" hidden="1" customWidth="1"/>
    <col min="22" max="22" width="10.7109375" style="17" hidden="1" customWidth="1"/>
    <col min="23" max="25" width="20.28515625" hidden="1" customWidth="1"/>
    <col min="26" max="26" width="19.42578125" hidden="1" customWidth="1"/>
    <col min="27" max="27" width="19.7109375" hidden="1" customWidth="1"/>
    <col min="28" max="28" width="12.7109375" hidden="1" customWidth="1"/>
    <col min="29" max="29" width="52.28515625" hidden="1" customWidth="1"/>
  </cols>
  <sheetData>
    <row r="1" spans="1:29" s="4" customFormat="1" x14ac:dyDescent="0.25">
      <c r="A1" s="9" t="s">
        <v>1</v>
      </c>
      <c r="B1" s="9" t="s">
        <v>2</v>
      </c>
      <c r="C1" s="10" t="s">
        <v>3</v>
      </c>
      <c r="D1" s="10" t="s">
        <v>4</v>
      </c>
      <c r="E1" s="10" t="s">
        <v>5</v>
      </c>
      <c r="F1" s="10" t="s">
        <v>6</v>
      </c>
      <c r="G1" s="10" t="s">
        <v>7</v>
      </c>
      <c r="H1" s="11" t="s">
        <v>8</v>
      </c>
      <c r="I1" s="11" t="s">
        <v>9</v>
      </c>
      <c r="J1" s="11" t="s">
        <v>10</v>
      </c>
      <c r="K1" s="11" t="s">
        <v>11</v>
      </c>
      <c r="L1" s="11" t="s">
        <v>12</v>
      </c>
      <c r="M1" s="12" t="s">
        <v>13</v>
      </c>
      <c r="N1" s="12" t="s">
        <v>14</v>
      </c>
      <c r="O1" s="12" t="s">
        <v>15</v>
      </c>
      <c r="P1" s="12" t="s">
        <v>16</v>
      </c>
      <c r="Q1" s="12" t="s">
        <v>17</v>
      </c>
      <c r="R1" s="13" t="s">
        <v>18</v>
      </c>
      <c r="S1" s="13" t="s">
        <v>19</v>
      </c>
      <c r="T1" s="13" t="s">
        <v>20</v>
      </c>
      <c r="U1" s="13" t="s">
        <v>21</v>
      </c>
      <c r="V1" s="13" t="s">
        <v>22</v>
      </c>
      <c r="W1" s="18" t="s">
        <v>23</v>
      </c>
      <c r="X1" s="18" t="s">
        <v>24</v>
      </c>
      <c r="Y1" s="18" t="s">
        <v>25</v>
      </c>
      <c r="Z1" s="18" t="s">
        <v>26</v>
      </c>
      <c r="AA1" s="18" t="s">
        <v>27</v>
      </c>
      <c r="AB1" s="3" t="s">
        <v>28</v>
      </c>
      <c r="AC1" s="3" t="s">
        <v>29</v>
      </c>
    </row>
    <row r="2" spans="1:29" s="4" customFormat="1" ht="14.25" customHeight="1" x14ac:dyDescent="0.25">
      <c r="A2" s="14">
        <v>1</v>
      </c>
      <c r="B2" s="54" t="s">
        <v>82</v>
      </c>
      <c r="C2" s="14">
        <v>2.2000000000000002</v>
      </c>
      <c r="D2" s="14">
        <v>1</v>
      </c>
      <c r="E2" s="14">
        <v>32.200000000000003</v>
      </c>
      <c r="F2" s="14">
        <v>26.3</v>
      </c>
      <c r="G2" s="14">
        <v>6.4</v>
      </c>
      <c r="H2" s="14">
        <v>2.72</v>
      </c>
      <c r="I2" s="14">
        <v>1</v>
      </c>
      <c r="J2" s="14">
        <v>40.299999999999997</v>
      </c>
      <c r="K2" s="14">
        <v>29.5</v>
      </c>
      <c r="L2" s="14">
        <v>11</v>
      </c>
      <c r="M2" s="14">
        <v>2.72</v>
      </c>
      <c r="N2" s="14">
        <v>1</v>
      </c>
      <c r="O2" s="14">
        <v>40.299999999999997</v>
      </c>
      <c r="P2" s="14">
        <v>29.5</v>
      </c>
      <c r="Q2" s="14">
        <v>11</v>
      </c>
      <c r="R2" s="14" t="s">
        <v>44</v>
      </c>
      <c r="S2" s="19" t="s">
        <v>31</v>
      </c>
      <c r="T2" s="19">
        <v>3</v>
      </c>
      <c r="U2" s="19">
        <v>2</v>
      </c>
      <c r="V2" s="19" t="s">
        <v>32</v>
      </c>
      <c r="W2" s="20">
        <f t="shared" ref="W2:W65" si="0">($U2*$M2)+$AC2</f>
        <v>15.440000000000001</v>
      </c>
      <c r="X2" s="20">
        <f t="shared" ref="X2:X66" si="1">$U2*$N2</f>
        <v>2</v>
      </c>
      <c r="Y2" s="20">
        <f>VLOOKUP($S2,'Standard Pallet Values'!$A$3:$E$6,2,FALSE)</f>
        <v>122</v>
      </c>
      <c r="Z2" s="20">
        <f>VLOOKUP($S2,'Standard Pallet Values'!$A$3:$E$6,3,FALSE)</f>
        <v>102</v>
      </c>
      <c r="AA2" s="20">
        <f t="shared" ref="AA2:AA65" si="2">($Q2*$T2)+$AB2</f>
        <v>48.5</v>
      </c>
      <c r="AB2" s="5">
        <f>VLOOKUP($S2,'Standard Pallet Values'!$A$3:$E$6,4,FALSE)</f>
        <v>15.5</v>
      </c>
      <c r="AC2" s="5">
        <f>VLOOKUP($S2,'Standard Pallet Values'!$A$3:$E$6,5,FALSE)</f>
        <v>10</v>
      </c>
    </row>
    <row r="3" spans="1:29" s="4" customFormat="1" ht="14.25" customHeight="1" x14ac:dyDescent="0.25">
      <c r="A3" s="14">
        <v>2</v>
      </c>
      <c r="B3" s="5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 t="s">
        <v>44</v>
      </c>
      <c r="S3" s="19" t="s">
        <v>31</v>
      </c>
      <c r="T3" s="19">
        <v>3</v>
      </c>
      <c r="U3" s="19">
        <v>2</v>
      </c>
      <c r="V3" s="14" t="s">
        <v>33</v>
      </c>
      <c r="W3" s="5">
        <f t="shared" si="0"/>
        <v>10</v>
      </c>
      <c r="X3" s="5">
        <f t="shared" si="1"/>
        <v>0</v>
      </c>
      <c r="Y3" s="5">
        <f>VLOOKUP($S3,'Standard Pallet Values'!$A$3:$E$6,2,FALSE)</f>
        <v>122</v>
      </c>
      <c r="Z3" s="5">
        <f>VLOOKUP($S3,'Standard Pallet Values'!$A$3:$E$6,3,FALSE)</f>
        <v>102</v>
      </c>
      <c r="AA3" s="5">
        <f t="shared" si="2"/>
        <v>15.5</v>
      </c>
      <c r="AB3" s="5">
        <f>VLOOKUP($S3,'Standard Pallet Values'!$A$3:$E$6,4,FALSE)</f>
        <v>15.5</v>
      </c>
      <c r="AC3" s="5">
        <f>VLOOKUP($S3,'Standard Pallet Values'!$A$3:$E$6,5,FALSE)</f>
        <v>10</v>
      </c>
    </row>
    <row r="4" spans="1:29" s="4" customFormat="1" ht="14.25" customHeight="1" x14ac:dyDescent="0.25">
      <c r="A4" s="14">
        <v>3</v>
      </c>
      <c r="B4" s="5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 t="s">
        <v>44</v>
      </c>
      <c r="S4" s="14"/>
      <c r="T4" s="14"/>
      <c r="U4" s="14"/>
      <c r="V4" s="14" t="s">
        <v>32</v>
      </c>
      <c r="W4" s="5" t="e">
        <f t="shared" si="0"/>
        <v>#N/A</v>
      </c>
      <c r="X4" s="5">
        <f t="shared" si="1"/>
        <v>0</v>
      </c>
      <c r="Y4" s="5" t="e">
        <f>VLOOKUP($S4,'Standard Pallet Values'!$A$3:$E$6,2,FALSE)</f>
        <v>#N/A</v>
      </c>
      <c r="Z4" s="5" t="e">
        <f>VLOOKUP($S4,'Standard Pallet Values'!$A$3:$E$6,3,FALSE)</f>
        <v>#N/A</v>
      </c>
      <c r="AA4" s="5" t="e">
        <f t="shared" si="2"/>
        <v>#N/A</v>
      </c>
      <c r="AB4" s="5" t="e">
        <f>VLOOKUP($S4,'Standard Pallet Values'!$A$3:$E$6,4,FALSE)</f>
        <v>#N/A</v>
      </c>
      <c r="AC4" s="5" t="e">
        <f>VLOOKUP($S4,'Standard Pallet Values'!$A$3:$E$6,5,FALSE)</f>
        <v>#N/A</v>
      </c>
    </row>
    <row r="5" spans="1:29" s="4" customFormat="1" ht="14.25" customHeight="1" x14ac:dyDescent="0.25">
      <c r="A5" s="14">
        <v>4</v>
      </c>
      <c r="B5" s="5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 t="s">
        <v>44</v>
      </c>
      <c r="S5" s="14"/>
      <c r="T5" s="14"/>
      <c r="U5" s="14"/>
      <c r="V5" s="14" t="s">
        <v>33</v>
      </c>
      <c r="W5" s="5" t="e">
        <f t="shared" si="0"/>
        <v>#N/A</v>
      </c>
      <c r="X5" s="5">
        <f t="shared" si="1"/>
        <v>0</v>
      </c>
      <c r="Y5" s="5" t="e">
        <f>VLOOKUP($S5,'Standard Pallet Values'!$A$3:$E$6,2,FALSE)</f>
        <v>#N/A</v>
      </c>
      <c r="Z5" s="5" t="e">
        <f>VLOOKUP($S5,'Standard Pallet Values'!$A$3:$E$6,3,FALSE)</f>
        <v>#N/A</v>
      </c>
      <c r="AA5" s="5" t="e">
        <f t="shared" si="2"/>
        <v>#N/A</v>
      </c>
      <c r="AB5" s="5" t="e">
        <f>VLOOKUP($S5,'Standard Pallet Values'!$A$3:$E$6,4,FALSE)</f>
        <v>#N/A</v>
      </c>
      <c r="AC5" s="5" t="e">
        <f>VLOOKUP($S5,'Standard Pallet Values'!$A$3:$E$6,5,FALSE)</f>
        <v>#N/A</v>
      </c>
    </row>
    <row r="6" spans="1:29" s="4" customFormat="1" ht="14.25" customHeight="1" x14ac:dyDescent="0.25">
      <c r="A6" s="14">
        <v>5</v>
      </c>
      <c r="B6" s="5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 t="s">
        <v>44</v>
      </c>
      <c r="S6" s="14"/>
      <c r="T6" s="14"/>
      <c r="U6" s="14"/>
      <c r="V6" s="14"/>
      <c r="W6" s="5" t="e">
        <f t="shared" si="0"/>
        <v>#N/A</v>
      </c>
      <c r="X6" s="5">
        <f t="shared" si="1"/>
        <v>0</v>
      </c>
      <c r="Y6" s="5" t="e">
        <f>VLOOKUP($S6,'Standard Pallet Values'!$A$3:$E$6,2,FALSE)</f>
        <v>#N/A</v>
      </c>
      <c r="Z6" s="5" t="e">
        <f>VLOOKUP($S6,'Standard Pallet Values'!$A$3:$E$6,3,FALSE)</f>
        <v>#N/A</v>
      </c>
      <c r="AA6" s="5" t="e">
        <f t="shared" si="2"/>
        <v>#N/A</v>
      </c>
      <c r="AB6" s="5" t="e">
        <f>VLOOKUP($S6,'Standard Pallet Values'!$A$3:$E$6,4,FALSE)</f>
        <v>#N/A</v>
      </c>
      <c r="AC6" s="5" t="e">
        <f>VLOOKUP($S6,'Standard Pallet Values'!$A$3:$E$6,5,FALSE)</f>
        <v>#N/A</v>
      </c>
    </row>
    <row r="7" spans="1:29" s="4" customFormat="1" ht="14.25" customHeight="1" x14ac:dyDescent="0.25">
      <c r="A7" s="14">
        <v>6</v>
      </c>
      <c r="B7" s="5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 t="s">
        <v>44</v>
      </c>
      <c r="S7" s="14"/>
      <c r="T7" s="14"/>
      <c r="U7" s="14"/>
      <c r="V7" s="14"/>
      <c r="W7" s="5" t="e">
        <f t="shared" si="0"/>
        <v>#N/A</v>
      </c>
      <c r="X7" s="5">
        <f t="shared" si="1"/>
        <v>0</v>
      </c>
      <c r="Y7" s="5" t="e">
        <f>VLOOKUP($S7,'Standard Pallet Values'!$A$3:$E$6,2,FALSE)</f>
        <v>#N/A</v>
      </c>
      <c r="Z7" s="5" t="e">
        <f>VLOOKUP($S7,'Standard Pallet Values'!$A$3:$E$6,3,FALSE)</f>
        <v>#N/A</v>
      </c>
      <c r="AA7" s="5" t="e">
        <f t="shared" si="2"/>
        <v>#N/A</v>
      </c>
      <c r="AB7" s="5" t="e">
        <f>VLOOKUP($S7,'Standard Pallet Values'!$A$3:$E$6,4,FALSE)</f>
        <v>#N/A</v>
      </c>
      <c r="AC7" s="5" t="e">
        <f>VLOOKUP($S7,'Standard Pallet Values'!$A$3:$E$6,5,FALSE)</f>
        <v>#N/A</v>
      </c>
    </row>
    <row r="8" spans="1:29" s="4" customFormat="1" ht="14.25" customHeight="1" x14ac:dyDescent="0.25">
      <c r="A8" s="14">
        <v>7</v>
      </c>
      <c r="B8" s="52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 t="s">
        <v>44</v>
      </c>
      <c r="S8" s="14"/>
      <c r="T8" s="14"/>
      <c r="U8" s="14"/>
      <c r="V8" s="14"/>
      <c r="W8" s="5" t="e">
        <f t="shared" si="0"/>
        <v>#N/A</v>
      </c>
      <c r="X8" s="5">
        <f t="shared" si="1"/>
        <v>0</v>
      </c>
      <c r="Y8" s="5" t="e">
        <f>VLOOKUP($S8,'Standard Pallet Values'!$A$3:$E$6,2,FALSE)</f>
        <v>#N/A</v>
      </c>
      <c r="Z8" s="5" t="e">
        <f>VLOOKUP($S8,'Standard Pallet Values'!$A$3:$E$6,3,FALSE)</f>
        <v>#N/A</v>
      </c>
      <c r="AA8" s="5" t="e">
        <f t="shared" si="2"/>
        <v>#N/A</v>
      </c>
      <c r="AB8" s="5" t="e">
        <f>VLOOKUP($S8,'Standard Pallet Values'!$A$3:$E$6,4,FALSE)</f>
        <v>#N/A</v>
      </c>
      <c r="AC8" s="5" t="e">
        <f>VLOOKUP($S8,'Standard Pallet Values'!$A$3:$E$6,5,FALSE)</f>
        <v>#N/A</v>
      </c>
    </row>
    <row r="9" spans="1:29" s="4" customFormat="1" ht="14.25" customHeight="1" x14ac:dyDescent="0.25">
      <c r="A9" s="14">
        <v>8</v>
      </c>
      <c r="B9" s="52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 t="s">
        <v>44</v>
      </c>
      <c r="S9" s="14"/>
      <c r="T9" s="14"/>
      <c r="U9" s="14"/>
      <c r="V9" s="14"/>
      <c r="W9" s="5" t="e">
        <f t="shared" si="0"/>
        <v>#N/A</v>
      </c>
      <c r="X9" s="5">
        <f t="shared" si="1"/>
        <v>0</v>
      </c>
      <c r="Y9" s="5" t="e">
        <f>VLOOKUP($S9,'Standard Pallet Values'!$A$3:$E$6,2,FALSE)</f>
        <v>#N/A</v>
      </c>
      <c r="Z9" s="5" t="e">
        <f>VLOOKUP($S9,'Standard Pallet Values'!$A$3:$E$6,3,FALSE)</f>
        <v>#N/A</v>
      </c>
      <c r="AA9" s="5" t="e">
        <f t="shared" si="2"/>
        <v>#N/A</v>
      </c>
      <c r="AB9" s="5" t="e">
        <f>VLOOKUP($S9,'Standard Pallet Values'!$A$3:$E$6,4,FALSE)</f>
        <v>#N/A</v>
      </c>
      <c r="AC9" s="5" t="e">
        <f>VLOOKUP($S9,'Standard Pallet Values'!$A$3:$E$6,5,FALSE)</f>
        <v>#N/A</v>
      </c>
    </row>
    <row r="10" spans="1:29" s="4" customFormat="1" ht="14.25" customHeight="1" x14ac:dyDescent="0.25">
      <c r="A10" s="14">
        <v>9</v>
      </c>
      <c r="B10" s="52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 t="s">
        <v>44</v>
      </c>
      <c r="S10" s="14"/>
      <c r="T10" s="14"/>
      <c r="U10" s="14"/>
      <c r="V10" s="14"/>
      <c r="W10" s="5" t="e">
        <f t="shared" si="0"/>
        <v>#N/A</v>
      </c>
      <c r="X10" s="5">
        <f t="shared" si="1"/>
        <v>0</v>
      </c>
      <c r="Y10" s="5" t="e">
        <f>VLOOKUP($S10,'Standard Pallet Values'!$A$3:$E$6,2,FALSE)</f>
        <v>#N/A</v>
      </c>
      <c r="Z10" s="5" t="e">
        <f>VLOOKUP($S10,'Standard Pallet Values'!$A$3:$E$6,3,FALSE)</f>
        <v>#N/A</v>
      </c>
      <c r="AA10" s="5" t="e">
        <f t="shared" si="2"/>
        <v>#N/A</v>
      </c>
      <c r="AB10" s="5" t="e">
        <f>VLOOKUP($S10,'Standard Pallet Values'!$A$3:$E$6,4,FALSE)</f>
        <v>#N/A</v>
      </c>
      <c r="AC10" s="5" t="e">
        <f>VLOOKUP($S10,'Standard Pallet Values'!$A$3:$E$6,5,FALSE)</f>
        <v>#N/A</v>
      </c>
    </row>
    <row r="11" spans="1:29" s="4" customFormat="1" ht="14.25" customHeight="1" x14ac:dyDescent="0.25">
      <c r="A11" s="14">
        <v>10</v>
      </c>
      <c r="B11" s="52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 t="s">
        <v>44</v>
      </c>
      <c r="S11" s="14"/>
      <c r="T11" s="14"/>
      <c r="U11" s="14"/>
      <c r="V11" s="14"/>
      <c r="W11" s="5" t="e">
        <f t="shared" si="0"/>
        <v>#N/A</v>
      </c>
      <c r="X11" s="5">
        <f t="shared" si="1"/>
        <v>0</v>
      </c>
      <c r="Y11" s="5" t="e">
        <f>VLOOKUP($S11,'Standard Pallet Values'!$A$3:$E$6,2,FALSE)</f>
        <v>#N/A</v>
      </c>
      <c r="Z11" s="5" t="e">
        <f>VLOOKUP($S11,'Standard Pallet Values'!$A$3:$E$6,3,FALSE)</f>
        <v>#N/A</v>
      </c>
      <c r="AA11" s="5" t="e">
        <f t="shared" si="2"/>
        <v>#N/A</v>
      </c>
      <c r="AB11" s="5" t="e">
        <f>VLOOKUP($S11,'Standard Pallet Values'!$A$3:$E$6,4,FALSE)</f>
        <v>#N/A</v>
      </c>
      <c r="AC11" s="5" t="e">
        <f>VLOOKUP($S11,'Standard Pallet Values'!$A$3:$E$6,5,FALSE)</f>
        <v>#N/A</v>
      </c>
    </row>
    <row r="12" spans="1:29" s="4" customFormat="1" ht="14.25" customHeight="1" x14ac:dyDescent="0.25">
      <c r="A12" s="14">
        <v>11</v>
      </c>
      <c r="B12" s="52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 t="s">
        <v>44</v>
      </c>
      <c r="S12" s="14"/>
      <c r="T12" s="14"/>
      <c r="U12" s="14"/>
      <c r="V12" s="14"/>
      <c r="W12" s="5" t="e">
        <f t="shared" si="0"/>
        <v>#N/A</v>
      </c>
      <c r="X12" s="5">
        <f t="shared" si="1"/>
        <v>0</v>
      </c>
      <c r="Y12" s="5" t="e">
        <f>VLOOKUP($S12,'Standard Pallet Values'!$A$3:$E$6,2,FALSE)</f>
        <v>#N/A</v>
      </c>
      <c r="Z12" s="5" t="e">
        <f>VLOOKUP($S12,'Standard Pallet Values'!$A$3:$E$6,3,FALSE)</f>
        <v>#N/A</v>
      </c>
      <c r="AA12" s="5" t="e">
        <f t="shared" si="2"/>
        <v>#N/A</v>
      </c>
      <c r="AB12" s="5" t="e">
        <f>VLOOKUP($S12,'Standard Pallet Values'!$A$3:$E$6,4,FALSE)</f>
        <v>#N/A</v>
      </c>
      <c r="AC12" s="5" t="e">
        <f>VLOOKUP($S12,'Standard Pallet Values'!$A$3:$E$6,5,FALSE)</f>
        <v>#N/A</v>
      </c>
    </row>
    <row r="13" spans="1:29" s="4" customFormat="1" x14ac:dyDescent="0.25">
      <c r="A13" s="14">
        <v>12</v>
      </c>
      <c r="B13" s="5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 t="s">
        <v>44</v>
      </c>
      <c r="S13" s="14"/>
      <c r="T13" s="14"/>
      <c r="U13" s="14"/>
      <c r="V13" s="14"/>
      <c r="W13" s="5" t="e">
        <f t="shared" si="0"/>
        <v>#N/A</v>
      </c>
      <c r="X13" s="5">
        <f t="shared" si="1"/>
        <v>0</v>
      </c>
      <c r="Y13" s="5" t="e">
        <f>VLOOKUP($S13,'Standard Pallet Values'!$A$3:$E$6,2,FALSE)</f>
        <v>#N/A</v>
      </c>
      <c r="Z13" s="5" t="e">
        <f>VLOOKUP($S13,'Standard Pallet Values'!$A$3:$E$6,3,FALSE)</f>
        <v>#N/A</v>
      </c>
      <c r="AA13" s="5" t="e">
        <f t="shared" si="2"/>
        <v>#N/A</v>
      </c>
      <c r="AB13" s="5" t="e">
        <f>VLOOKUP($S13,'Standard Pallet Values'!$A$3:$E$6,4,FALSE)</f>
        <v>#N/A</v>
      </c>
      <c r="AC13" s="5" t="e">
        <f>VLOOKUP($S13,'Standard Pallet Values'!$A$3:$E$6,5,FALSE)</f>
        <v>#N/A</v>
      </c>
    </row>
    <row r="14" spans="1:29" s="4" customFormat="1" x14ac:dyDescent="0.25">
      <c r="A14" s="14">
        <v>13</v>
      </c>
      <c r="B14" s="52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 t="s">
        <v>44</v>
      </c>
      <c r="S14" s="14"/>
      <c r="T14" s="14"/>
      <c r="U14" s="14"/>
      <c r="V14" s="14"/>
      <c r="W14" s="5" t="e">
        <f t="shared" si="0"/>
        <v>#N/A</v>
      </c>
      <c r="X14" s="5">
        <f t="shared" si="1"/>
        <v>0</v>
      </c>
      <c r="Y14" s="5" t="e">
        <f>VLOOKUP($S14,'Standard Pallet Values'!$A$3:$E$6,2,FALSE)</f>
        <v>#N/A</v>
      </c>
      <c r="Z14" s="5" t="e">
        <f>VLOOKUP($S14,'Standard Pallet Values'!$A$3:$E$6,3,FALSE)</f>
        <v>#N/A</v>
      </c>
      <c r="AA14" s="5" t="e">
        <f t="shared" si="2"/>
        <v>#N/A</v>
      </c>
      <c r="AB14" s="5" t="e">
        <f>VLOOKUP($S14,'Standard Pallet Values'!$A$3:$E$6,4,FALSE)</f>
        <v>#N/A</v>
      </c>
      <c r="AC14" s="5" t="e">
        <f>VLOOKUP($S14,'Standard Pallet Values'!$A$3:$E$6,5,FALSE)</f>
        <v>#N/A</v>
      </c>
    </row>
    <row r="15" spans="1:29" s="4" customFormat="1" x14ac:dyDescent="0.25">
      <c r="A15" s="14">
        <v>14</v>
      </c>
      <c r="B15" s="5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 t="s">
        <v>44</v>
      </c>
      <c r="S15" s="14"/>
      <c r="T15" s="14"/>
      <c r="U15" s="14"/>
      <c r="V15" s="14"/>
      <c r="W15" s="5" t="e">
        <f t="shared" si="0"/>
        <v>#N/A</v>
      </c>
      <c r="X15" s="5">
        <f t="shared" si="1"/>
        <v>0</v>
      </c>
      <c r="Y15" s="5" t="e">
        <f>VLOOKUP($S15,'Standard Pallet Values'!$A$3:$E$6,2,FALSE)</f>
        <v>#N/A</v>
      </c>
      <c r="Z15" s="5" t="e">
        <f>VLOOKUP($S15,'Standard Pallet Values'!$A$3:$E$6,3,FALSE)</f>
        <v>#N/A</v>
      </c>
      <c r="AA15" s="5" t="e">
        <f t="shared" si="2"/>
        <v>#N/A</v>
      </c>
      <c r="AB15" s="5" t="e">
        <f>VLOOKUP($S15,'Standard Pallet Values'!$A$3:$E$6,4,FALSE)</f>
        <v>#N/A</v>
      </c>
      <c r="AC15" s="5" t="e">
        <f>VLOOKUP($S15,'Standard Pallet Values'!$A$3:$E$6,5,FALSE)</f>
        <v>#N/A</v>
      </c>
    </row>
    <row r="16" spans="1:29" s="4" customFormat="1" x14ac:dyDescent="0.25">
      <c r="A16" s="14">
        <v>15</v>
      </c>
      <c r="B16" s="5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 t="s">
        <v>44</v>
      </c>
      <c r="S16" s="14"/>
      <c r="T16" s="14"/>
      <c r="U16" s="14"/>
      <c r="V16" s="14"/>
      <c r="W16" s="5" t="e">
        <f t="shared" si="0"/>
        <v>#N/A</v>
      </c>
      <c r="X16" s="5">
        <f t="shared" si="1"/>
        <v>0</v>
      </c>
      <c r="Y16" s="5" t="e">
        <f>VLOOKUP($S16,'Standard Pallet Values'!$A$3:$E$6,2,FALSE)</f>
        <v>#N/A</v>
      </c>
      <c r="Z16" s="5" t="e">
        <f>VLOOKUP($S16,'Standard Pallet Values'!$A$3:$E$6,3,FALSE)</f>
        <v>#N/A</v>
      </c>
      <c r="AA16" s="5" t="e">
        <f t="shared" si="2"/>
        <v>#N/A</v>
      </c>
      <c r="AB16" s="5" t="e">
        <f>VLOOKUP($S16,'Standard Pallet Values'!$A$3:$E$6,4,FALSE)</f>
        <v>#N/A</v>
      </c>
      <c r="AC16" s="5" t="e">
        <f>VLOOKUP($S16,'Standard Pallet Values'!$A$3:$E$6,5,FALSE)</f>
        <v>#N/A</v>
      </c>
    </row>
    <row r="17" spans="1:29" s="4" customFormat="1" x14ac:dyDescent="0.25">
      <c r="A17" s="14">
        <v>16</v>
      </c>
      <c r="B17" s="52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 t="s">
        <v>44</v>
      </c>
      <c r="S17" s="14"/>
      <c r="T17" s="14"/>
      <c r="U17" s="14"/>
      <c r="V17" s="14"/>
      <c r="W17" s="5" t="e">
        <f t="shared" si="0"/>
        <v>#N/A</v>
      </c>
      <c r="X17" s="5">
        <f t="shared" si="1"/>
        <v>0</v>
      </c>
      <c r="Y17" s="5" t="e">
        <f>VLOOKUP($S17,'Standard Pallet Values'!$A$3:$E$6,2,FALSE)</f>
        <v>#N/A</v>
      </c>
      <c r="Z17" s="5" t="e">
        <f>VLOOKUP($S17,'Standard Pallet Values'!$A$3:$E$6,3,FALSE)</f>
        <v>#N/A</v>
      </c>
      <c r="AA17" s="5" t="e">
        <f t="shared" si="2"/>
        <v>#N/A</v>
      </c>
      <c r="AB17" s="5" t="e">
        <f>VLOOKUP($S17,'Standard Pallet Values'!$A$3:$E$6,4,FALSE)</f>
        <v>#N/A</v>
      </c>
      <c r="AC17" s="5" t="e">
        <f>VLOOKUP($S17,'Standard Pallet Values'!$A$3:$E$6,5,FALSE)</f>
        <v>#N/A</v>
      </c>
    </row>
    <row r="18" spans="1:29" s="4" customFormat="1" x14ac:dyDescent="0.25">
      <c r="A18" s="14">
        <v>17</v>
      </c>
      <c r="B18" s="52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 t="s">
        <v>44</v>
      </c>
      <c r="S18" s="14"/>
      <c r="T18" s="14"/>
      <c r="U18" s="14"/>
      <c r="V18" s="14"/>
      <c r="W18" s="5" t="e">
        <f t="shared" si="0"/>
        <v>#N/A</v>
      </c>
      <c r="X18" s="5">
        <f t="shared" si="1"/>
        <v>0</v>
      </c>
      <c r="Y18" s="5" t="e">
        <f>VLOOKUP($S18,'Standard Pallet Values'!$A$3:$E$6,2,FALSE)</f>
        <v>#N/A</v>
      </c>
      <c r="Z18" s="5" t="e">
        <f>VLOOKUP($S18,'Standard Pallet Values'!$A$3:$E$6,3,FALSE)</f>
        <v>#N/A</v>
      </c>
      <c r="AA18" s="5" t="e">
        <f t="shared" si="2"/>
        <v>#N/A</v>
      </c>
      <c r="AB18" s="5" t="e">
        <f>VLOOKUP($S18,'Standard Pallet Values'!$A$3:$E$6,4,FALSE)</f>
        <v>#N/A</v>
      </c>
      <c r="AC18" s="5" t="e">
        <f>VLOOKUP($S18,'Standard Pallet Values'!$A$3:$E$6,5,FALSE)</f>
        <v>#N/A</v>
      </c>
    </row>
    <row r="19" spans="1:29" s="4" customFormat="1" x14ac:dyDescent="0.25">
      <c r="A19" s="14">
        <v>18</v>
      </c>
      <c r="B19" s="52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 t="s">
        <v>44</v>
      </c>
      <c r="S19" s="14"/>
      <c r="T19" s="14"/>
      <c r="U19" s="14"/>
      <c r="V19" s="14"/>
      <c r="W19" s="5" t="e">
        <f t="shared" si="0"/>
        <v>#N/A</v>
      </c>
      <c r="X19" s="5">
        <f t="shared" si="1"/>
        <v>0</v>
      </c>
      <c r="Y19" s="5" t="e">
        <f>VLOOKUP($S19,'Standard Pallet Values'!$A$3:$E$6,2,FALSE)</f>
        <v>#N/A</v>
      </c>
      <c r="Z19" s="5" t="e">
        <f>VLOOKUP($S19,'Standard Pallet Values'!$A$3:$E$6,3,FALSE)</f>
        <v>#N/A</v>
      </c>
      <c r="AA19" s="5" t="e">
        <f t="shared" si="2"/>
        <v>#N/A</v>
      </c>
      <c r="AB19" s="5" t="e">
        <f>VLOOKUP($S19,'Standard Pallet Values'!$A$3:$E$6,4,FALSE)</f>
        <v>#N/A</v>
      </c>
      <c r="AC19" s="5" t="e">
        <f>VLOOKUP($S19,'Standard Pallet Values'!$A$3:$E$6,5,FALSE)</f>
        <v>#N/A</v>
      </c>
    </row>
    <row r="20" spans="1:29" s="4" customFormat="1" x14ac:dyDescent="0.25">
      <c r="A20" s="14">
        <v>19</v>
      </c>
      <c r="B20" s="52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 t="s">
        <v>44</v>
      </c>
      <c r="S20" s="14"/>
      <c r="T20" s="14"/>
      <c r="U20" s="14"/>
      <c r="V20" s="14"/>
      <c r="W20" s="5" t="e">
        <f t="shared" si="0"/>
        <v>#N/A</v>
      </c>
      <c r="X20" s="5">
        <f t="shared" si="1"/>
        <v>0</v>
      </c>
      <c r="Y20" s="5" t="e">
        <f>VLOOKUP($S20,'Standard Pallet Values'!$A$3:$E$6,2,FALSE)</f>
        <v>#N/A</v>
      </c>
      <c r="Z20" s="5" t="e">
        <f>VLOOKUP($S20,'Standard Pallet Values'!$A$3:$E$6,3,FALSE)</f>
        <v>#N/A</v>
      </c>
      <c r="AA20" s="5" t="e">
        <f t="shared" si="2"/>
        <v>#N/A</v>
      </c>
      <c r="AB20" s="5" t="e">
        <f>VLOOKUP($S20,'Standard Pallet Values'!$A$3:$E$6,4,FALSE)</f>
        <v>#N/A</v>
      </c>
      <c r="AC20" s="5" t="e">
        <f>VLOOKUP($S20,'Standard Pallet Values'!$A$3:$E$6,5,FALSE)</f>
        <v>#N/A</v>
      </c>
    </row>
    <row r="21" spans="1:29" s="4" customFormat="1" x14ac:dyDescent="0.25">
      <c r="A21" s="14">
        <v>20</v>
      </c>
      <c r="B21" s="52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 t="s">
        <v>44</v>
      </c>
      <c r="S21" s="14"/>
      <c r="T21" s="14"/>
      <c r="U21" s="14"/>
      <c r="V21" s="14"/>
      <c r="W21" s="5" t="e">
        <f t="shared" si="0"/>
        <v>#N/A</v>
      </c>
      <c r="X21" s="5">
        <f t="shared" si="1"/>
        <v>0</v>
      </c>
      <c r="Y21" s="5" t="e">
        <f>VLOOKUP($S21,'Standard Pallet Values'!$A$3:$E$6,2,FALSE)</f>
        <v>#N/A</v>
      </c>
      <c r="Z21" s="5" t="e">
        <f>VLOOKUP($S21,'Standard Pallet Values'!$A$3:$E$6,3,FALSE)</f>
        <v>#N/A</v>
      </c>
      <c r="AA21" s="5" t="e">
        <f t="shared" si="2"/>
        <v>#N/A</v>
      </c>
      <c r="AB21" s="5" t="e">
        <f>VLOOKUP($S21,'Standard Pallet Values'!$A$3:$E$6,4,FALSE)</f>
        <v>#N/A</v>
      </c>
      <c r="AC21" s="5" t="e">
        <f>VLOOKUP($S21,'Standard Pallet Values'!$A$3:$E$6,5,FALSE)</f>
        <v>#N/A</v>
      </c>
    </row>
    <row r="22" spans="1:29" s="4" customFormat="1" x14ac:dyDescent="0.25">
      <c r="A22" s="14">
        <v>21</v>
      </c>
      <c r="B22" s="52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 t="s">
        <v>44</v>
      </c>
      <c r="S22" s="14"/>
      <c r="T22" s="14"/>
      <c r="U22" s="14"/>
      <c r="V22" s="14"/>
      <c r="W22" s="5" t="e">
        <f t="shared" si="0"/>
        <v>#N/A</v>
      </c>
      <c r="X22" s="5">
        <f t="shared" si="1"/>
        <v>0</v>
      </c>
      <c r="Y22" s="5" t="e">
        <f>VLOOKUP($S22,'Standard Pallet Values'!$A$3:$E$6,2,FALSE)</f>
        <v>#N/A</v>
      </c>
      <c r="Z22" s="5" t="e">
        <f>VLOOKUP($S22,'Standard Pallet Values'!$A$3:$E$6,3,FALSE)</f>
        <v>#N/A</v>
      </c>
      <c r="AA22" s="5" t="e">
        <f t="shared" si="2"/>
        <v>#N/A</v>
      </c>
      <c r="AB22" s="5" t="e">
        <f>VLOOKUP($S22,'Standard Pallet Values'!$A$3:$E$6,4,FALSE)</f>
        <v>#N/A</v>
      </c>
      <c r="AC22" s="5" t="e">
        <f>VLOOKUP($S22,'Standard Pallet Values'!$A$3:$E$6,5,FALSE)</f>
        <v>#N/A</v>
      </c>
    </row>
    <row r="23" spans="1:29" s="4" customFormat="1" x14ac:dyDescent="0.25">
      <c r="A23" s="14">
        <v>22</v>
      </c>
      <c r="B23" s="5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 t="s">
        <v>44</v>
      </c>
      <c r="S23" s="14"/>
      <c r="T23" s="14"/>
      <c r="U23" s="14"/>
      <c r="V23" s="14"/>
      <c r="W23" s="5" t="e">
        <f t="shared" si="0"/>
        <v>#N/A</v>
      </c>
      <c r="X23" s="5">
        <f t="shared" si="1"/>
        <v>0</v>
      </c>
      <c r="Y23" s="5" t="e">
        <f>VLOOKUP($S23,'Standard Pallet Values'!$A$3:$E$6,2,FALSE)</f>
        <v>#N/A</v>
      </c>
      <c r="Z23" s="5" t="e">
        <f>VLOOKUP($S23,'Standard Pallet Values'!$A$3:$E$6,3,FALSE)</f>
        <v>#N/A</v>
      </c>
      <c r="AA23" s="5" t="e">
        <f t="shared" si="2"/>
        <v>#N/A</v>
      </c>
      <c r="AB23" s="5" t="e">
        <f>VLOOKUP($S23,'Standard Pallet Values'!$A$3:$E$6,4,FALSE)</f>
        <v>#N/A</v>
      </c>
      <c r="AC23" s="5" t="e">
        <f>VLOOKUP($S23,'Standard Pallet Values'!$A$3:$E$6,5,FALSE)</f>
        <v>#N/A</v>
      </c>
    </row>
    <row r="24" spans="1:29" s="4" customFormat="1" x14ac:dyDescent="0.25">
      <c r="A24" s="14">
        <v>23</v>
      </c>
      <c r="B24" s="5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 t="s">
        <v>44</v>
      </c>
      <c r="S24" s="14"/>
      <c r="T24" s="14"/>
      <c r="U24" s="14"/>
      <c r="V24" s="14"/>
      <c r="W24" s="5" t="e">
        <f t="shared" si="0"/>
        <v>#N/A</v>
      </c>
      <c r="X24" s="5">
        <f t="shared" si="1"/>
        <v>0</v>
      </c>
      <c r="Y24" s="5" t="e">
        <f>VLOOKUP($S24,'Standard Pallet Values'!$A$3:$E$6,2,FALSE)</f>
        <v>#N/A</v>
      </c>
      <c r="Z24" s="5" t="e">
        <f>VLOOKUP($S24,'Standard Pallet Values'!$A$3:$E$6,3,FALSE)</f>
        <v>#N/A</v>
      </c>
      <c r="AA24" s="5" t="e">
        <f t="shared" si="2"/>
        <v>#N/A</v>
      </c>
      <c r="AB24" s="5" t="e">
        <f>VLOOKUP($S24,'Standard Pallet Values'!$A$3:$E$6,4,FALSE)</f>
        <v>#N/A</v>
      </c>
      <c r="AC24" s="5" t="e">
        <f>VLOOKUP($S24,'Standard Pallet Values'!$A$3:$E$6,5,FALSE)</f>
        <v>#N/A</v>
      </c>
    </row>
    <row r="25" spans="1:29" s="4" customFormat="1" x14ac:dyDescent="0.25">
      <c r="A25" s="14">
        <v>24</v>
      </c>
      <c r="B25" s="5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 t="s">
        <v>44</v>
      </c>
      <c r="S25" s="14"/>
      <c r="T25" s="14"/>
      <c r="U25" s="14"/>
      <c r="V25" s="14"/>
      <c r="W25" s="5" t="e">
        <f t="shared" si="0"/>
        <v>#N/A</v>
      </c>
      <c r="X25" s="5">
        <f t="shared" si="1"/>
        <v>0</v>
      </c>
      <c r="Y25" s="5" t="e">
        <f>VLOOKUP($S25,'Standard Pallet Values'!$A$3:$E$6,2,FALSE)</f>
        <v>#N/A</v>
      </c>
      <c r="Z25" s="5" t="e">
        <f>VLOOKUP($S25,'Standard Pallet Values'!$A$3:$E$6,3,FALSE)</f>
        <v>#N/A</v>
      </c>
      <c r="AA25" s="5" t="e">
        <f t="shared" si="2"/>
        <v>#N/A</v>
      </c>
      <c r="AB25" s="5" t="e">
        <f>VLOOKUP($S25,'Standard Pallet Values'!$A$3:$E$6,4,FALSE)</f>
        <v>#N/A</v>
      </c>
      <c r="AC25" s="5" t="e">
        <f>VLOOKUP($S25,'Standard Pallet Values'!$A$3:$E$6,5,FALSE)</f>
        <v>#N/A</v>
      </c>
    </row>
    <row r="26" spans="1:29" s="4" customFormat="1" x14ac:dyDescent="0.25">
      <c r="A26" s="14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 t="s">
        <v>44</v>
      </c>
      <c r="S26" s="14"/>
      <c r="T26" s="14"/>
      <c r="U26" s="14"/>
      <c r="V26" s="14"/>
      <c r="W26" s="5" t="e">
        <f t="shared" si="0"/>
        <v>#N/A</v>
      </c>
      <c r="X26" s="5">
        <f t="shared" si="1"/>
        <v>0</v>
      </c>
      <c r="Y26" s="5" t="e">
        <f>VLOOKUP($S26,'Standard Pallet Values'!$A$3:$E$6,2,FALSE)</f>
        <v>#N/A</v>
      </c>
      <c r="Z26" s="5" t="e">
        <f>VLOOKUP($S26,'Standard Pallet Values'!$A$3:$E$6,3,FALSE)</f>
        <v>#N/A</v>
      </c>
      <c r="AA26" s="5" t="e">
        <f t="shared" si="2"/>
        <v>#N/A</v>
      </c>
      <c r="AB26" s="5" t="e">
        <f>VLOOKUP($S26,'Standard Pallet Values'!$A$3:$E$6,4,FALSE)</f>
        <v>#N/A</v>
      </c>
      <c r="AC26" s="5" t="e">
        <f>VLOOKUP($S26,'Standard Pallet Values'!$A$3:$E$6,5,FALSE)</f>
        <v>#N/A</v>
      </c>
    </row>
    <row r="27" spans="1:29" s="4" customFormat="1" x14ac:dyDescent="0.25">
      <c r="A27" s="14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 t="s">
        <v>44</v>
      </c>
      <c r="S27" s="14"/>
      <c r="T27" s="14"/>
      <c r="U27" s="14"/>
      <c r="V27" s="14"/>
      <c r="W27" s="5" t="e">
        <f t="shared" si="0"/>
        <v>#N/A</v>
      </c>
      <c r="X27" s="5">
        <f t="shared" si="1"/>
        <v>0</v>
      </c>
      <c r="Y27" s="5" t="e">
        <f>VLOOKUP($S27,'Standard Pallet Values'!$A$3:$E$6,2,FALSE)</f>
        <v>#N/A</v>
      </c>
      <c r="Z27" s="5" t="e">
        <f>VLOOKUP($S27,'Standard Pallet Values'!$A$3:$E$6,3,FALSE)</f>
        <v>#N/A</v>
      </c>
      <c r="AA27" s="5" t="e">
        <f t="shared" si="2"/>
        <v>#N/A</v>
      </c>
      <c r="AB27" s="5" t="e">
        <f>VLOOKUP($S27,'Standard Pallet Values'!$A$3:$E$6,4,FALSE)</f>
        <v>#N/A</v>
      </c>
      <c r="AC27" s="5" t="e">
        <f>VLOOKUP($S27,'Standard Pallet Values'!$A$3:$E$6,5,FALSE)</f>
        <v>#N/A</v>
      </c>
    </row>
    <row r="28" spans="1:29" s="4" customFormat="1" x14ac:dyDescent="0.25">
      <c r="A28" s="14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44</v>
      </c>
      <c r="S28" s="14"/>
      <c r="T28" s="14"/>
      <c r="U28" s="14"/>
      <c r="V28" s="14"/>
      <c r="W28" s="5" t="e">
        <f t="shared" si="0"/>
        <v>#N/A</v>
      </c>
      <c r="X28" s="5">
        <f t="shared" si="1"/>
        <v>0</v>
      </c>
      <c r="Y28" s="5" t="e">
        <f>VLOOKUP($S28,'Standard Pallet Values'!$A$3:$E$6,2,FALSE)</f>
        <v>#N/A</v>
      </c>
      <c r="Z28" s="5" t="e">
        <f>VLOOKUP($S28,'Standard Pallet Values'!$A$3:$E$6,3,FALSE)</f>
        <v>#N/A</v>
      </c>
      <c r="AA28" s="5" t="e">
        <f t="shared" si="2"/>
        <v>#N/A</v>
      </c>
      <c r="AB28" s="5" t="e">
        <f>VLOOKUP($S28,'Standard Pallet Values'!$A$3:$E$6,4,FALSE)</f>
        <v>#N/A</v>
      </c>
      <c r="AC28" s="5" t="e">
        <f>VLOOKUP($S28,'Standard Pallet Values'!$A$3:$E$6,5,FALSE)</f>
        <v>#N/A</v>
      </c>
    </row>
    <row r="29" spans="1:29" s="4" customFormat="1" x14ac:dyDescent="0.25">
      <c r="A29" s="14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 t="s">
        <v>44</v>
      </c>
      <c r="S29" s="14"/>
      <c r="T29" s="14"/>
      <c r="U29" s="14"/>
      <c r="V29" s="14"/>
      <c r="W29" s="5" t="e">
        <f t="shared" si="0"/>
        <v>#N/A</v>
      </c>
      <c r="X29" s="5">
        <f t="shared" si="1"/>
        <v>0</v>
      </c>
      <c r="Y29" s="5" t="e">
        <f>VLOOKUP($S29,'Standard Pallet Values'!$A$3:$E$6,2,FALSE)</f>
        <v>#N/A</v>
      </c>
      <c r="Z29" s="5" t="e">
        <f>VLOOKUP($S29,'Standard Pallet Values'!$A$3:$E$6,3,FALSE)</f>
        <v>#N/A</v>
      </c>
      <c r="AA29" s="5" t="e">
        <f t="shared" si="2"/>
        <v>#N/A</v>
      </c>
      <c r="AB29" s="5" t="e">
        <f>VLOOKUP($S29,'Standard Pallet Values'!$A$3:$E$6,4,FALSE)</f>
        <v>#N/A</v>
      </c>
      <c r="AC29" s="5" t="e">
        <f>VLOOKUP($S29,'Standard Pallet Values'!$A$3:$E$6,5,FALSE)</f>
        <v>#N/A</v>
      </c>
    </row>
    <row r="30" spans="1:29" s="4" customFormat="1" x14ac:dyDescent="0.25">
      <c r="A30" s="14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 t="s">
        <v>44</v>
      </c>
      <c r="S30" s="14"/>
      <c r="T30" s="14"/>
      <c r="U30" s="14"/>
      <c r="V30" s="14"/>
      <c r="W30" s="5" t="e">
        <f t="shared" si="0"/>
        <v>#N/A</v>
      </c>
      <c r="X30" s="5">
        <f t="shared" si="1"/>
        <v>0</v>
      </c>
      <c r="Y30" s="5" t="e">
        <f>VLOOKUP($S30,'Standard Pallet Values'!$A$3:$E$6,2,FALSE)</f>
        <v>#N/A</v>
      </c>
      <c r="Z30" s="5" t="e">
        <f>VLOOKUP($S30,'Standard Pallet Values'!$A$3:$E$6,3,FALSE)</f>
        <v>#N/A</v>
      </c>
      <c r="AA30" s="5" t="e">
        <f t="shared" si="2"/>
        <v>#N/A</v>
      </c>
      <c r="AB30" s="5" t="e">
        <f>VLOOKUP($S30,'Standard Pallet Values'!$A$3:$E$6,4,FALSE)</f>
        <v>#N/A</v>
      </c>
      <c r="AC30" s="5" t="e">
        <f>VLOOKUP($S30,'Standard Pallet Values'!$A$3:$E$6,5,FALSE)</f>
        <v>#N/A</v>
      </c>
    </row>
    <row r="31" spans="1:29" s="4" customFormat="1" x14ac:dyDescent="0.25">
      <c r="A31" s="14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 t="s">
        <v>44</v>
      </c>
      <c r="S31" s="14"/>
      <c r="T31" s="14"/>
      <c r="U31" s="14"/>
      <c r="V31" s="14"/>
      <c r="W31" s="5" t="e">
        <f t="shared" si="0"/>
        <v>#N/A</v>
      </c>
      <c r="X31" s="5">
        <f t="shared" si="1"/>
        <v>0</v>
      </c>
      <c r="Y31" s="5" t="e">
        <f>VLOOKUP($S31,'Standard Pallet Values'!$A$3:$E$6,2,FALSE)</f>
        <v>#N/A</v>
      </c>
      <c r="Z31" s="5" t="e">
        <f>VLOOKUP($S31,'Standard Pallet Values'!$A$3:$E$6,3,FALSE)</f>
        <v>#N/A</v>
      </c>
      <c r="AA31" s="5" t="e">
        <f t="shared" si="2"/>
        <v>#N/A</v>
      </c>
      <c r="AB31" s="5" t="e">
        <f>VLOOKUP($S31,'Standard Pallet Values'!$A$3:$E$6,4,FALSE)</f>
        <v>#N/A</v>
      </c>
      <c r="AC31" s="5" t="e">
        <f>VLOOKUP($S31,'Standard Pallet Values'!$A$3:$E$6,5,FALSE)</f>
        <v>#N/A</v>
      </c>
    </row>
    <row r="32" spans="1:29" s="4" customFormat="1" x14ac:dyDescent="0.25">
      <c r="A32" s="14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 t="s">
        <v>44</v>
      </c>
      <c r="S32" s="14"/>
      <c r="T32" s="14"/>
      <c r="U32" s="14"/>
      <c r="V32" s="14"/>
      <c r="W32" s="5" t="e">
        <f t="shared" si="0"/>
        <v>#N/A</v>
      </c>
      <c r="X32" s="5">
        <f t="shared" si="1"/>
        <v>0</v>
      </c>
      <c r="Y32" s="5" t="e">
        <f>VLOOKUP($S32,'Standard Pallet Values'!$A$3:$E$6,2,FALSE)</f>
        <v>#N/A</v>
      </c>
      <c r="Z32" s="5" t="e">
        <f>VLOOKUP($S32,'Standard Pallet Values'!$A$3:$E$6,3,FALSE)</f>
        <v>#N/A</v>
      </c>
      <c r="AA32" s="5" t="e">
        <f t="shared" si="2"/>
        <v>#N/A</v>
      </c>
      <c r="AB32" s="5" t="e">
        <f>VLOOKUP($S32,'Standard Pallet Values'!$A$3:$E$6,4,FALSE)</f>
        <v>#N/A</v>
      </c>
      <c r="AC32" s="5" t="e">
        <f>VLOOKUP($S32,'Standard Pallet Values'!$A$3:$E$6,5,FALSE)</f>
        <v>#N/A</v>
      </c>
    </row>
    <row r="33" spans="1:29" s="4" customFormat="1" x14ac:dyDescent="0.25">
      <c r="A33" s="14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 t="s">
        <v>44</v>
      </c>
      <c r="S33" s="14"/>
      <c r="T33" s="14"/>
      <c r="U33" s="14"/>
      <c r="V33" s="14"/>
      <c r="W33" s="5" t="e">
        <f t="shared" si="0"/>
        <v>#N/A</v>
      </c>
      <c r="X33" s="5">
        <f t="shared" si="1"/>
        <v>0</v>
      </c>
      <c r="Y33" s="5" t="e">
        <f>VLOOKUP($S33,'Standard Pallet Values'!$A$3:$E$6,2,FALSE)</f>
        <v>#N/A</v>
      </c>
      <c r="Z33" s="5" t="e">
        <f>VLOOKUP($S33,'Standard Pallet Values'!$A$3:$E$6,3,FALSE)</f>
        <v>#N/A</v>
      </c>
      <c r="AA33" s="5" t="e">
        <f t="shared" si="2"/>
        <v>#N/A</v>
      </c>
      <c r="AB33" s="5" t="e">
        <f>VLOOKUP($S33,'Standard Pallet Values'!$A$3:$E$6,4,FALSE)</f>
        <v>#N/A</v>
      </c>
      <c r="AC33" s="5" t="e">
        <f>VLOOKUP($S33,'Standard Pallet Values'!$A$3:$E$6,5,FALSE)</f>
        <v>#N/A</v>
      </c>
    </row>
    <row r="34" spans="1:29" s="4" customFormat="1" x14ac:dyDescent="0.25">
      <c r="A34" s="14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 t="s">
        <v>44</v>
      </c>
      <c r="S34" s="14"/>
      <c r="T34" s="14"/>
      <c r="U34" s="14"/>
      <c r="V34" s="14"/>
      <c r="W34" s="5" t="e">
        <f t="shared" si="0"/>
        <v>#N/A</v>
      </c>
      <c r="X34" s="5">
        <f t="shared" si="1"/>
        <v>0</v>
      </c>
      <c r="Y34" s="5" t="e">
        <f>VLOOKUP($S34,'Standard Pallet Values'!$A$3:$E$6,2,FALSE)</f>
        <v>#N/A</v>
      </c>
      <c r="Z34" s="5" t="e">
        <f>VLOOKUP($S34,'Standard Pallet Values'!$A$3:$E$6,3,FALSE)</f>
        <v>#N/A</v>
      </c>
      <c r="AA34" s="5" t="e">
        <f t="shared" si="2"/>
        <v>#N/A</v>
      </c>
      <c r="AB34" s="5" t="e">
        <f>VLOOKUP($S34,'Standard Pallet Values'!$A$3:$E$6,4,FALSE)</f>
        <v>#N/A</v>
      </c>
      <c r="AC34" s="5" t="e">
        <f>VLOOKUP($S34,'Standard Pallet Values'!$A$3:$E$6,5,FALSE)</f>
        <v>#N/A</v>
      </c>
    </row>
    <row r="35" spans="1:29" s="4" customFormat="1" x14ac:dyDescent="0.25">
      <c r="A35" s="14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 t="s">
        <v>44</v>
      </c>
      <c r="S35" s="14"/>
      <c r="T35" s="14"/>
      <c r="U35" s="14"/>
      <c r="V35" s="14"/>
      <c r="W35" s="5" t="e">
        <f t="shared" si="0"/>
        <v>#N/A</v>
      </c>
      <c r="X35" s="5">
        <f t="shared" si="1"/>
        <v>0</v>
      </c>
      <c r="Y35" s="5" t="e">
        <f>VLOOKUP($S35,'Standard Pallet Values'!$A$3:$E$6,2,FALSE)</f>
        <v>#N/A</v>
      </c>
      <c r="Z35" s="5" t="e">
        <f>VLOOKUP($S35,'Standard Pallet Values'!$A$3:$E$6,3,FALSE)</f>
        <v>#N/A</v>
      </c>
      <c r="AA35" s="5" t="e">
        <f t="shared" si="2"/>
        <v>#N/A</v>
      </c>
      <c r="AB35" s="5" t="e">
        <f>VLOOKUP($S35,'Standard Pallet Values'!$A$3:$E$6,4,FALSE)</f>
        <v>#N/A</v>
      </c>
      <c r="AC35" s="5" t="e">
        <f>VLOOKUP($S35,'Standard Pallet Values'!$A$3:$E$6,5,FALSE)</f>
        <v>#N/A</v>
      </c>
    </row>
    <row r="36" spans="1:29" s="4" customFormat="1" x14ac:dyDescent="0.25">
      <c r="A36" s="14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 t="s">
        <v>44</v>
      </c>
      <c r="S36" s="14"/>
      <c r="T36" s="14"/>
      <c r="U36" s="14"/>
      <c r="V36" s="14"/>
      <c r="W36" s="5" t="e">
        <f t="shared" si="0"/>
        <v>#N/A</v>
      </c>
      <c r="X36" s="5">
        <f t="shared" si="1"/>
        <v>0</v>
      </c>
      <c r="Y36" s="5" t="e">
        <f>VLOOKUP($S36,'Standard Pallet Values'!$A$3:$E$6,2,FALSE)</f>
        <v>#N/A</v>
      </c>
      <c r="Z36" s="5" t="e">
        <f>VLOOKUP($S36,'Standard Pallet Values'!$A$3:$E$6,3,FALSE)</f>
        <v>#N/A</v>
      </c>
      <c r="AA36" s="5" t="e">
        <f t="shared" si="2"/>
        <v>#N/A</v>
      </c>
      <c r="AB36" s="5" t="e">
        <f>VLOOKUP($S36,'Standard Pallet Values'!$A$3:$E$6,4,FALSE)</f>
        <v>#N/A</v>
      </c>
      <c r="AC36" s="5" t="e">
        <f>VLOOKUP($S36,'Standard Pallet Values'!$A$3:$E$6,5,FALSE)</f>
        <v>#N/A</v>
      </c>
    </row>
    <row r="37" spans="1:29" s="4" customFormat="1" x14ac:dyDescent="0.25">
      <c r="A37" s="14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 t="s">
        <v>44</v>
      </c>
      <c r="S37" s="14"/>
      <c r="T37" s="14"/>
      <c r="U37" s="14"/>
      <c r="V37" s="14"/>
      <c r="W37" s="5" t="e">
        <f t="shared" si="0"/>
        <v>#N/A</v>
      </c>
      <c r="X37" s="5">
        <f t="shared" si="1"/>
        <v>0</v>
      </c>
      <c r="Y37" s="5" t="e">
        <f>VLOOKUP($S37,'Standard Pallet Values'!$A$3:$E$6,2,FALSE)</f>
        <v>#N/A</v>
      </c>
      <c r="Z37" s="5" t="e">
        <f>VLOOKUP($S37,'Standard Pallet Values'!$A$3:$E$6,3,FALSE)</f>
        <v>#N/A</v>
      </c>
      <c r="AA37" s="5" t="e">
        <f t="shared" si="2"/>
        <v>#N/A</v>
      </c>
      <c r="AB37" s="5" t="e">
        <f>VLOOKUP($S37,'Standard Pallet Values'!$A$3:$E$6,4,FALSE)</f>
        <v>#N/A</v>
      </c>
      <c r="AC37" s="5" t="e">
        <f>VLOOKUP($S37,'Standard Pallet Values'!$A$3:$E$6,5,FALSE)</f>
        <v>#N/A</v>
      </c>
    </row>
    <row r="38" spans="1:29" s="4" customFormat="1" x14ac:dyDescent="0.25">
      <c r="A38" s="14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 t="s">
        <v>44</v>
      </c>
      <c r="S38" s="14"/>
      <c r="T38" s="14"/>
      <c r="U38" s="14"/>
      <c r="V38" s="14"/>
      <c r="W38" s="5" t="e">
        <f t="shared" si="0"/>
        <v>#N/A</v>
      </c>
      <c r="X38" s="5">
        <f t="shared" si="1"/>
        <v>0</v>
      </c>
      <c r="Y38" s="5" t="e">
        <f>VLOOKUP($S38,'Standard Pallet Values'!$A$3:$E$6,2,FALSE)</f>
        <v>#N/A</v>
      </c>
      <c r="Z38" s="5" t="e">
        <f>VLOOKUP($S38,'Standard Pallet Values'!$A$3:$E$6,3,FALSE)</f>
        <v>#N/A</v>
      </c>
      <c r="AA38" s="5" t="e">
        <f t="shared" si="2"/>
        <v>#N/A</v>
      </c>
      <c r="AB38" s="5" t="e">
        <f>VLOOKUP($S38,'Standard Pallet Values'!$A$3:$E$6,4,FALSE)</f>
        <v>#N/A</v>
      </c>
      <c r="AC38" s="5" t="e">
        <f>VLOOKUP($S38,'Standard Pallet Values'!$A$3:$E$6,5,FALSE)</f>
        <v>#N/A</v>
      </c>
    </row>
    <row r="39" spans="1:29" s="4" customFormat="1" x14ac:dyDescent="0.25">
      <c r="A39" s="14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 t="s">
        <v>44</v>
      </c>
      <c r="S39" s="14"/>
      <c r="T39" s="14"/>
      <c r="U39" s="14"/>
      <c r="V39" s="14"/>
      <c r="W39" s="5" t="e">
        <f t="shared" si="0"/>
        <v>#N/A</v>
      </c>
      <c r="X39" s="5">
        <f t="shared" si="1"/>
        <v>0</v>
      </c>
      <c r="Y39" s="5" t="e">
        <f>VLOOKUP($S39,'Standard Pallet Values'!$A$3:$E$6,2,FALSE)</f>
        <v>#N/A</v>
      </c>
      <c r="Z39" s="5" t="e">
        <f>VLOOKUP($S39,'Standard Pallet Values'!$A$3:$E$6,3,FALSE)</f>
        <v>#N/A</v>
      </c>
      <c r="AA39" s="5" t="e">
        <f t="shared" si="2"/>
        <v>#N/A</v>
      </c>
      <c r="AB39" s="5" t="e">
        <f>VLOOKUP($S39,'Standard Pallet Values'!$A$3:$E$6,4,FALSE)</f>
        <v>#N/A</v>
      </c>
      <c r="AC39" s="5" t="e">
        <f>VLOOKUP($S39,'Standard Pallet Values'!$A$3:$E$6,5,FALSE)</f>
        <v>#N/A</v>
      </c>
    </row>
    <row r="40" spans="1:29" s="4" customFormat="1" x14ac:dyDescent="0.25">
      <c r="A40" s="14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 t="s">
        <v>44</v>
      </c>
      <c r="S40" s="14"/>
      <c r="T40" s="14"/>
      <c r="U40" s="14"/>
      <c r="V40" s="14"/>
      <c r="W40" s="5" t="e">
        <f t="shared" si="0"/>
        <v>#N/A</v>
      </c>
      <c r="X40" s="5">
        <f t="shared" si="1"/>
        <v>0</v>
      </c>
      <c r="Y40" s="5" t="e">
        <f>VLOOKUP($S40,'Standard Pallet Values'!$A$3:$E$6,2,FALSE)</f>
        <v>#N/A</v>
      </c>
      <c r="Z40" s="5" t="e">
        <f>VLOOKUP($S40,'Standard Pallet Values'!$A$3:$E$6,3,FALSE)</f>
        <v>#N/A</v>
      </c>
      <c r="AA40" s="5" t="e">
        <f t="shared" si="2"/>
        <v>#N/A</v>
      </c>
      <c r="AB40" s="5" t="e">
        <f>VLOOKUP($S40,'Standard Pallet Values'!$A$3:$E$6,4,FALSE)</f>
        <v>#N/A</v>
      </c>
      <c r="AC40" s="5" t="e">
        <f>VLOOKUP($S40,'Standard Pallet Values'!$A$3:$E$6,5,FALSE)</f>
        <v>#N/A</v>
      </c>
    </row>
    <row r="41" spans="1:29" s="4" customFormat="1" x14ac:dyDescent="0.25">
      <c r="A41" s="14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 t="s">
        <v>44</v>
      </c>
      <c r="S41" s="14"/>
      <c r="T41" s="14"/>
      <c r="U41" s="14"/>
      <c r="V41" s="14"/>
      <c r="W41" s="5" t="e">
        <f t="shared" si="0"/>
        <v>#N/A</v>
      </c>
      <c r="X41" s="5">
        <f t="shared" si="1"/>
        <v>0</v>
      </c>
      <c r="Y41" s="5" t="e">
        <f>VLOOKUP($S41,'Standard Pallet Values'!$A$3:$E$6,2,FALSE)</f>
        <v>#N/A</v>
      </c>
      <c r="Z41" s="5" t="e">
        <f>VLOOKUP($S41,'Standard Pallet Values'!$A$3:$E$6,3,FALSE)</f>
        <v>#N/A</v>
      </c>
      <c r="AA41" s="5" t="e">
        <f t="shared" si="2"/>
        <v>#N/A</v>
      </c>
      <c r="AB41" s="5" t="e">
        <f>VLOOKUP($S41,'Standard Pallet Values'!$A$3:$E$6,4,FALSE)</f>
        <v>#N/A</v>
      </c>
      <c r="AC41" s="5" t="e">
        <f>VLOOKUP($S41,'Standard Pallet Values'!$A$3:$E$6,5,FALSE)</f>
        <v>#N/A</v>
      </c>
    </row>
    <row r="42" spans="1:29" s="4" customFormat="1" x14ac:dyDescent="0.25">
      <c r="A42" s="14">
        <v>41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 t="s">
        <v>44</v>
      </c>
      <c r="S42" s="14"/>
      <c r="T42" s="14"/>
      <c r="U42" s="14"/>
      <c r="V42" s="14"/>
      <c r="W42" s="5" t="e">
        <f t="shared" si="0"/>
        <v>#N/A</v>
      </c>
      <c r="X42" s="5">
        <f t="shared" si="1"/>
        <v>0</v>
      </c>
      <c r="Y42" s="5" t="e">
        <f>VLOOKUP($S42,'Standard Pallet Values'!$A$3:$E$6,2,FALSE)</f>
        <v>#N/A</v>
      </c>
      <c r="Z42" s="5" t="e">
        <f>VLOOKUP($S42,'Standard Pallet Values'!$A$3:$E$6,3,FALSE)</f>
        <v>#N/A</v>
      </c>
      <c r="AA42" s="5" t="e">
        <f t="shared" si="2"/>
        <v>#N/A</v>
      </c>
      <c r="AB42" s="5" t="e">
        <f>VLOOKUP($S42,'Standard Pallet Values'!$A$3:$E$6,4,FALSE)</f>
        <v>#N/A</v>
      </c>
      <c r="AC42" s="5" t="e">
        <f>VLOOKUP($S42,'Standard Pallet Values'!$A$3:$E$6,5,FALSE)</f>
        <v>#N/A</v>
      </c>
    </row>
    <row r="43" spans="1:29" s="4" customFormat="1" x14ac:dyDescent="0.25">
      <c r="A43" s="14">
        <v>42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 t="s">
        <v>44</v>
      </c>
      <c r="S43" s="14"/>
      <c r="T43" s="14"/>
      <c r="U43" s="14"/>
      <c r="V43" s="14"/>
      <c r="W43" s="5" t="e">
        <f t="shared" si="0"/>
        <v>#N/A</v>
      </c>
      <c r="X43" s="5">
        <f t="shared" si="1"/>
        <v>0</v>
      </c>
      <c r="Y43" s="5" t="e">
        <f>VLOOKUP($S43,'Standard Pallet Values'!$A$3:$E$6,2,FALSE)</f>
        <v>#N/A</v>
      </c>
      <c r="Z43" s="5" t="e">
        <f>VLOOKUP($S43,'Standard Pallet Values'!$A$3:$E$6,3,FALSE)</f>
        <v>#N/A</v>
      </c>
      <c r="AA43" s="5" t="e">
        <f t="shared" si="2"/>
        <v>#N/A</v>
      </c>
      <c r="AB43" s="5" t="e">
        <f>VLOOKUP($S43,'Standard Pallet Values'!$A$3:$E$6,4,FALSE)</f>
        <v>#N/A</v>
      </c>
      <c r="AC43" s="5" t="e">
        <f>VLOOKUP($S43,'Standard Pallet Values'!$A$3:$E$6,5,FALSE)</f>
        <v>#N/A</v>
      </c>
    </row>
    <row r="44" spans="1:29" s="4" customFormat="1" x14ac:dyDescent="0.25">
      <c r="A44" s="14">
        <v>43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 t="s">
        <v>44</v>
      </c>
      <c r="S44" s="14"/>
      <c r="T44" s="14"/>
      <c r="U44" s="14"/>
      <c r="V44" s="14"/>
      <c r="W44" s="5" t="e">
        <f t="shared" si="0"/>
        <v>#N/A</v>
      </c>
      <c r="X44" s="5">
        <f t="shared" si="1"/>
        <v>0</v>
      </c>
      <c r="Y44" s="5" t="e">
        <f>VLOOKUP($S44,'Standard Pallet Values'!$A$3:$E$6,2,FALSE)</f>
        <v>#N/A</v>
      </c>
      <c r="Z44" s="5" t="e">
        <f>VLOOKUP($S44,'Standard Pallet Values'!$A$3:$E$6,3,FALSE)</f>
        <v>#N/A</v>
      </c>
      <c r="AA44" s="5" t="e">
        <f t="shared" si="2"/>
        <v>#N/A</v>
      </c>
      <c r="AB44" s="5" t="e">
        <f>VLOOKUP($S44,'Standard Pallet Values'!$A$3:$E$6,4,FALSE)</f>
        <v>#N/A</v>
      </c>
      <c r="AC44" s="5" t="e">
        <f>VLOOKUP($S44,'Standard Pallet Values'!$A$3:$E$6,5,FALSE)</f>
        <v>#N/A</v>
      </c>
    </row>
    <row r="45" spans="1:29" s="4" customFormat="1" x14ac:dyDescent="0.25">
      <c r="A45" s="14">
        <v>44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 t="s">
        <v>44</v>
      </c>
      <c r="S45" s="14"/>
      <c r="T45" s="14"/>
      <c r="U45" s="14"/>
      <c r="V45" s="14"/>
      <c r="W45" s="5" t="e">
        <f t="shared" si="0"/>
        <v>#N/A</v>
      </c>
      <c r="X45" s="5">
        <f t="shared" si="1"/>
        <v>0</v>
      </c>
      <c r="Y45" s="5" t="e">
        <f>VLOOKUP($S45,'Standard Pallet Values'!$A$3:$E$6,2,FALSE)</f>
        <v>#N/A</v>
      </c>
      <c r="Z45" s="5" t="e">
        <f>VLOOKUP($S45,'Standard Pallet Values'!$A$3:$E$6,3,FALSE)</f>
        <v>#N/A</v>
      </c>
      <c r="AA45" s="5" t="e">
        <f t="shared" si="2"/>
        <v>#N/A</v>
      </c>
      <c r="AB45" s="5" t="e">
        <f>VLOOKUP($S45,'Standard Pallet Values'!$A$3:$E$6,4,FALSE)</f>
        <v>#N/A</v>
      </c>
      <c r="AC45" s="5" t="e">
        <f>VLOOKUP($S45,'Standard Pallet Values'!$A$3:$E$6,5,FALSE)</f>
        <v>#N/A</v>
      </c>
    </row>
    <row r="46" spans="1:29" s="4" customFormat="1" x14ac:dyDescent="0.25">
      <c r="A46" s="14">
        <v>45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 t="s">
        <v>44</v>
      </c>
      <c r="S46" s="14"/>
      <c r="T46" s="14"/>
      <c r="U46" s="14"/>
      <c r="V46" s="14"/>
      <c r="W46" s="5" t="e">
        <f t="shared" si="0"/>
        <v>#N/A</v>
      </c>
      <c r="X46" s="5">
        <f t="shared" si="1"/>
        <v>0</v>
      </c>
      <c r="Y46" s="5" t="e">
        <f>VLOOKUP($S46,'Standard Pallet Values'!$A$3:$E$6,2,FALSE)</f>
        <v>#N/A</v>
      </c>
      <c r="Z46" s="5" t="e">
        <f>VLOOKUP($S46,'Standard Pallet Values'!$A$3:$E$6,3,FALSE)</f>
        <v>#N/A</v>
      </c>
      <c r="AA46" s="5" t="e">
        <f t="shared" si="2"/>
        <v>#N/A</v>
      </c>
      <c r="AB46" s="5" t="e">
        <f>VLOOKUP($S46,'Standard Pallet Values'!$A$3:$E$6,4,FALSE)</f>
        <v>#N/A</v>
      </c>
      <c r="AC46" s="5" t="e">
        <f>VLOOKUP($S46,'Standard Pallet Values'!$A$3:$E$6,5,FALSE)</f>
        <v>#N/A</v>
      </c>
    </row>
    <row r="47" spans="1:29" s="4" customFormat="1" x14ac:dyDescent="0.25">
      <c r="A47" s="14">
        <v>46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 t="s">
        <v>44</v>
      </c>
      <c r="S47" s="14"/>
      <c r="T47" s="14"/>
      <c r="U47" s="14"/>
      <c r="V47" s="14"/>
      <c r="W47" s="5" t="e">
        <f t="shared" si="0"/>
        <v>#N/A</v>
      </c>
      <c r="X47" s="5">
        <f t="shared" si="1"/>
        <v>0</v>
      </c>
      <c r="Y47" s="5" t="e">
        <f>VLOOKUP($S47,'Standard Pallet Values'!$A$3:$E$6,2,FALSE)</f>
        <v>#N/A</v>
      </c>
      <c r="Z47" s="5" t="e">
        <f>VLOOKUP($S47,'Standard Pallet Values'!$A$3:$E$6,3,FALSE)</f>
        <v>#N/A</v>
      </c>
      <c r="AA47" s="5" t="e">
        <f t="shared" si="2"/>
        <v>#N/A</v>
      </c>
      <c r="AB47" s="5" t="e">
        <f>VLOOKUP($S47,'Standard Pallet Values'!$A$3:$E$6,4,FALSE)</f>
        <v>#N/A</v>
      </c>
      <c r="AC47" s="5" t="e">
        <f>VLOOKUP($S47,'Standard Pallet Values'!$A$3:$E$6,5,FALSE)</f>
        <v>#N/A</v>
      </c>
    </row>
    <row r="48" spans="1:29" s="4" customFormat="1" x14ac:dyDescent="0.25">
      <c r="A48" s="14">
        <v>47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 t="s">
        <v>44</v>
      </c>
      <c r="S48" s="14"/>
      <c r="T48" s="14"/>
      <c r="U48" s="14"/>
      <c r="V48" s="14"/>
      <c r="W48" s="5" t="e">
        <f t="shared" si="0"/>
        <v>#N/A</v>
      </c>
      <c r="X48" s="5">
        <f t="shared" si="1"/>
        <v>0</v>
      </c>
      <c r="Y48" s="5" t="e">
        <f>VLOOKUP($S48,'Standard Pallet Values'!$A$3:$E$6,2,FALSE)</f>
        <v>#N/A</v>
      </c>
      <c r="Z48" s="5" t="e">
        <f>VLOOKUP($S48,'Standard Pallet Values'!$A$3:$E$6,3,FALSE)</f>
        <v>#N/A</v>
      </c>
      <c r="AA48" s="5" t="e">
        <f t="shared" si="2"/>
        <v>#N/A</v>
      </c>
      <c r="AB48" s="5" t="e">
        <f>VLOOKUP($S48,'Standard Pallet Values'!$A$3:$E$6,4,FALSE)</f>
        <v>#N/A</v>
      </c>
      <c r="AC48" s="5" t="e">
        <f>VLOOKUP($S48,'Standard Pallet Values'!$A$3:$E$6,5,FALSE)</f>
        <v>#N/A</v>
      </c>
    </row>
    <row r="49" spans="1:29" s="4" customFormat="1" x14ac:dyDescent="0.25">
      <c r="A49" s="14">
        <v>48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 t="s">
        <v>44</v>
      </c>
      <c r="S49" s="14"/>
      <c r="T49" s="14"/>
      <c r="U49" s="14"/>
      <c r="V49" s="14"/>
      <c r="W49" s="5" t="e">
        <f t="shared" si="0"/>
        <v>#N/A</v>
      </c>
      <c r="X49" s="5">
        <f t="shared" si="1"/>
        <v>0</v>
      </c>
      <c r="Y49" s="5" t="e">
        <f>VLOOKUP($S49,'Standard Pallet Values'!$A$3:$E$6,2,FALSE)</f>
        <v>#N/A</v>
      </c>
      <c r="Z49" s="5" t="e">
        <f>VLOOKUP($S49,'Standard Pallet Values'!$A$3:$E$6,3,FALSE)</f>
        <v>#N/A</v>
      </c>
      <c r="AA49" s="5" t="e">
        <f t="shared" si="2"/>
        <v>#N/A</v>
      </c>
      <c r="AB49" s="5" t="e">
        <f>VLOOKUP($S49,'Standard Pallet Values'!$A$3:$E$6,4,FALSE)</f>
        <v>#N/A</v>
      </c>
      <c r="AC49" s="5" t="e">
        <f>VLOOKUP($S49,'Standard Pallet Values'!$A$3:$E$6,5,FALSE)</f>
        <v>#N/A</v>
      </c>
    </row>
    <row r="50" spans="1:29" s="4" customFormat="1" x14ac:dyDescent="0.25">
      <c r="A50" s="14">
        <v>49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 t="s">
        <v>44</v>
      </c>
      <c r="S50" s="14"/>
      <c r="T50" s="14"/>
      <c r="U50" s="14"/>
      <c r="V50" s="14"/>
      <c r="W50" s="5" t="e">
        <f t="shared" si="0"/>
        <v>#N/A</v>
      </c>
      <c r="X50" s="5">
        <f t="shared" si="1"/>
        <v>0</v>
      </c>
      <c r="Y50" s="5" t="e">
        <f>VLOOKUP($S50,'Standard Pallet Values'!$A$3:$E$6,2,FALSE)</f>
        <v>#N/A</v>
      </c>
      <c r="Z50" s="5" t="e">
        <f>VLOOKUP($S50,'Standard Pallet Values'!$A$3:$E$6,3,FALSE)</f>
        <v>#N/A</v>
      </c>
      <c r="AA50" s="5" t="e">
        <f t="shared" si="2"/>
        <v>#N/A</v>
      </c>
      <c r="AB50" s="5" t="e">
        <f>VLOOKUP($S50,'Standard Pallet Values'!$A$3:$E$6,4,FALSE)</f>
        <v>#N/A</v>
      </c>
      <c r="AC50" s="5" t="e">
        <f>VLOOKUP($S50,'Standard Pallet Values'!$A$3:$E$6,5,FALSE)</f>
        <v>#N/A</v>
      </c>
    </row>
    <row r="51" spans="1:29" s="4" customFormat="1" x14ac:dyDescent="0.25">
      <c r="A51" s="14">
        <v>50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 t="s">
        <v>44</v>
      </c>
      <c r="S51" s="14"/>
      <c r="T51" s="14"/>
      <c r="U51" s="14"/>
      <c r="V51" s="14"/>
      <c r="W51" s="5" t="e">
        <f t="shared" si="0"/>
        <v>#N/A</v>
      </c>
      <c r="X51" s="5">
        <f t="shared" si="1"/>
        <v>0</v>
      </c>
      <c r="Y51" s="5" t="e">
        <f>VLOOKUP($S51,'Standard Pallet Values'!$A$3:$E$6,2,FALSE)</f>
        <v>#N/A</v>
      </c>
      <c r="Z51" s="5" t="e">
        <f>VLOOKUP($S51,'Standard Pallet Values'!$A$3:$E$6,3,FALSE)</f>
        <v>#N/A</v>
      </c>
      <c r="AA51" s="5" t="e">
        <f t="shared" si="2"/>
        <v>#N/A</v>
      </c>
      <c r="AB51" s="5" t="e">
        <f>VLOOKUP($S51,'Standard Pallet Values'!$A$3:$E$6,4,FALSE)</f>
        <v>#N/A</v>
      </c>
      <c r="AC51" s="5" t="e">
        <f>VLOOKUP($S51,'Standard Pallet Values'!$A$3:$E$6,5,FALSE)</f>
        <v>#N/A</v>
      </c>
    </row>
    <row r="52" spans="1:29" s="4" customFormat="1" x14ac:dyDescent="0.25">
      <c r="A52" s="14">
        <v>51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 t="s">
        <v>44</v>
      </c>
      <c r="S52" s="14"/>
      <c r="T52" s="14"/>
      <c r="U52" s="14"/>
      <c r="V52" s="14"/>
      <c r="W52" s="5" t="e">
        <f t="shared" si="0"/>
        <v>#N/A</v>
      </c>
      <c r="X52" s="5">
        <f t="shared" si="1"/>
        <v>0</v>
      </c>
      <c r="Y52" s="5" t="e">
        <f>VLOOKUP($S52,'Standard Pallet Values'!$A$3:$E$6,2,FALSE)</f>
        <v>#N/A</v>
      </c>
      <c r="Z52" s="5" t="e">
        <f>VLOOKUP($S52,'Standard Pallet Values'!$A$3:$E$6,3,FALSE)</f>
        <v>#N/A</v>
      </c>
      <c r="AA52" s="5" t="e">
        <f t="shared" si="2"/>
        <v>#N/A</v>
      </c>
      <c r="AB52" s="5" t="e">
        <f>VLOOKUP($S52,'Standard Pallet Values'!$A$3:$E$6,4,FALSE)</f>
        <v>#N/A</v>
      </c>
      <c r="AC52" s="5" t="e">
        <f>VLOOKUP($S52,'Standard Pallet Values'!$A$3:$E$6,5,FALSE)</f>
        <v>#N/A</v>
      </c>
    </row>
    <row r="53" spans="1:29" s="4" customFormat="1" x14ac:dyDescent="0.25">
      <c r="A53" s="14">
        <v>52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 t="s">
        <v>44</v>
      </c>
      <c r="S53" s="14"/>
      <c r="T53" s="14"/>
      <c r="U53" s="14"/>
      <c r="V53" s="14"/>
      <c r="W53" s="5" t="e">
        <f t="shared" si="0"/>
        <v>#N/A</v>
      </c>
      <c r="X53" s="5">
        <f t="shared" si="1"/>
        <v>0</v>
      </c>
      <c r="Y53" s="5" t="e">
        <f>VLOOKUP($S53,'Standard Pallet Values'!$A$3:$E$6,2,FALSE)</f>
        <v>#N/A</v>
      </c>
      <c r="Z53" s="5" t="e">
        <f>VLOOKUP($S53,'Standard Pallet Values'!$A$3:$E$6,3,FALSE)</f>
        <v>#N/A</v>
      </c>
      <c r="AA53" s="5" t="e">
        <f t="shared" si="2"/>
        <v>#N/A</v>
      </c>
      <c r="AB53" s="5" t="e">
        <f>VLOOKUP($S53,'Standard Pallet Values'!$A$3:$E$6,4,FALSE)</f>
        <v>#N/A</v>
      </c>
      <c r="AC53" s="5" t="e">
        <f>VLOOKUP($S53,'Standard Pallet Values'!$A$3:$E$6,5,FALSE)</f>
        <v>#N/A</v>
      </c>
    </row>
    <row r="54" spans="1:29" s="4" customFormat="1" x14ac:dyDescent="0.25">
      <c r="A54" s="14">
        <v>53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 t="s">
        <v>44</v>
      </c>
      <c r="S54" s="14"/>
      <c r="T54" s="14"/>
      <c r="U54" s="14"/>
      <c r="V54" s="14"/>
      <c r="W54" s="5" t="e">
        <f t="shared" si="0"/>
        <v>#N/A</v>
      </c>
      <c r="X54" s="5">
        <f t="shared" si="1"/>
        <v>0</v>
      </c>
      <c r="Y54" s="5" t="e">
        <f>VLOOKUP($S54,'Standard Pallet Values'!$A$3:$E$6,2,FALSE)</f>
        <v>#N/A</v>
      </c>
      <c r="Z54" s="5" t="e">
        <f>VLOOKUP($S54,'Standard Pallet Values'!$A$3:$E$6,3,FALSE)</f>
        <v>#N/A</v>
      </c>
      <c r="AA54" s="5" t="e">
        <f t="shared" si="2"/>
        <v>#N/A</v>
      </c>
      <c r="AB54" s="5" t="e">
        <f>VLOOKUP($S54,'Standard Pallet Values'!$A$3:$E$6,4,FALSE)</f>
        <v>#N/A</v>
      </c>
      <c r="AC54" s="5" t="e">
        <f>VLOOKUP($S54,'Standard Pallet Values'!$A$3:$E$6,5,FALSE)</f>
        <v>#N/A</v>
      </c>
    </row>
    <row r="55" spans="1:29" s="4" customFormat="1" x14ac:dyDescent="0.25">
      <c r="A55" s="14">
        <v>54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 t="s">
        <v>44</v>
      </c>
      <c r="S55" s="14"/>
      <c r="T55" s="14"/>
      <c r="U55" s="14"/>
      <c r="V55" s="14"/>
      <c r="W55" s="5" t="e">
        <f t="shared" si="0"/>
        <v>#N/A</v>
      </c>
      <c r="X55" s="5">
        <f t="shared" si="1"/>
        <v>0</v>
      </c>
      <c r="Y55" s="5" t="e">
        <f>VLOOKUP($S55,'Standard Pallet Values'!$A$3:$E$6,2,FALSE)</f>
        <v>#N/A</v>
      </c>
      <c r="Z55" s="5" t="e">
        <f>VLOOKUP($S55,'Standard Pallet Values'!$A$3:$E$6,3,FALSE)</f>
        <v>#N/A</v>
      </c>
      <c r="AA55" s="5" t="e">
        <f t="shared" si="2"/>
        <v>#N/A</v>
      </c>
      <c r="AB55" s="5" t="e">
        <f>VLOOKUP($S55,'Standard Pallet Values'!$A$3:$E$6,4,FALSE)</f>
        <v>#N/A</v>
      </c>
      <c r="AC55" s="5" t="e">
        <f>VLOOKUP($S55,'Standard Pallet Values'!$A$3:$E$6,5,FALSE)</f>
        <v>#N/A</v>
      </c>
    </row>
    <row r="56" spans="1:29" s="4" customFormat="1" x14ac:dyDescent="0.25">
      <c r="A56" s="14">
        <v>55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 t="s">
        <v>44</v>
      </c>
      <c r="S56" s="14"/>
      <c r="T56" s="14"/>
      <c r="U56" s="14"/>
      <c r="V56" s="14"/>
      <c r="W56" s="5" t="e">
        <f t="shared" si="0"/>
        <v>#N/A</v>
      </c>
      <c r="X56" s="5">
        <f t="shared" si="1"/>
        <v>0</v>
      </c>
      <c r="Y56" s="5" t="e">
        <f>VLOOKUP($S56,'Standard Pallet Values'!$A$3:$E$6,2,FALSE)</f>
        <v>#N/A</v>
      </c>
      <c r="Z56" s="5" t="e">
        <f>VLOOKUP($S56,'Standard Pallet Values'!$A$3:$E$6,3,FALSE)</f>
        <v>#N/A</v>
      </c>
      <c r="AA56" s="5" t="e">
        <f t="shared" si="2"/>
        <v>#N/A</v>
      </c>
      <c r="AB56" s="5" t="e">
        <f>VLOOKUP($S56,'Standard Pallet Values'!$A$3:$E$6,4,FALSE)</f>
        <v>#N/A</v>
      </c>
      <c r="AC56" s="5" t="e">
        <f>VLOOKUP($S56,'Standard Pallet Values'!$A$3:$E$6,5,FALSE)</f>
        <v>#N/A</v>
      </c>
    </row>
    <row r="57" spans="1:29" s="4" customFormat="1" x14ac:dyDescent="0.25">
      <c r="A57" s="14">
        <v>56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 t="s">
        <v>44</v>
      </c>
      <c r="S57" s="14"/>
      <c r="T57" s="14"/>
      <c r="U57" s="14"/>
      <c r="V57" s="14"/>
      <c r="W57" s="5" t="e">
        <f t="shared" si="0"/>
        <v>#N/A</v>
      </c>
      <c r="X57" s="5">
        <f t="shared" si="1"/>
        <v>0</v>
      </c>
      <c r="Y57" s="5" t="e">
        <f>VLOOKUP($S57,'Standard Pallet Values'!$A$3:$E$6,2,FALSE)</f>
        <v>#N/A</v>
      </c>
      <c r="Z57" s="5" t="e">
        <f>VLOOKUP($S57,'Standard Pallet Values'!$A$3:$E$6,3,FALSE)</f>
        <v>#N/A</v>
      </c>
      <c r="AA57" s="5" t="e">
        <f t="shared" si="2"/>
        <v>#N/A</v>
      </c>
      <c r="AB57" s="5" t="e">
        <f>VLOOKUP($S57,'Standard Pallet Values'!$A$3:$E$6,4,FALSE)</f>
        <v>#N/A</v>
      </c>
      <c r="AC57" s="5" t="e">
        <f>VLOOKUP($S57,'Standard Pallet Values'!$A$3:$E$6,5,FALSE)</f>
        <v>#N/A</v>
      </c>
    </row>
    <row r="58" spans="1:29" s="4" customFormat="1" x14ac:dyDescent="0.25">
      <c r="A58" s="14">
        <v>57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 t="s">
        <v>44</v>
      </c>
      <c r="S58" s="14"/>
      <c r="T58" s="14"/>
      <c r="U58" s="14"/>
      <c r="V58" s="14"/>
      <c r="W58" s="5" t="e">
        <f t="shared" si="0"/>
        <v>#N/A</v>
      </c>
      <c r="X58" s="5">
        <f t="shared" si="1"/>
        <v>0</v>
      </c>
      <c r="Y58" s="5" t="e">
        <f>VLOOKUP($S58,'Standard Pallet Values'!$A$3:$E$6,2,FALSE)</f>
        <v>#N/A</v>
      </c>
      <c r="Z58" s="5" t="e">
        <f>VLOOKUP($S58,'Standard Pallet Values'!$A$3:$E$6,3,FALSE)</f>
        <v>#N/A</v>
      </c>
      <c r="AA58" s="5" t="e">
        <f t="shared" si="2"/>
        <v>#N/A</v>
      </c>
      <c r="AB58" s="5" t="e">
        <f>VLOOKUP($S58,'Standard Pallet Values'!$A$3:$E$6,4,FALSE)</f>
        <v>#N/A</v>
      </c>
      <c r="AC58" s="5" t="e">
        <f>VLOOKUP($S58,'Standard Pallet Values'!$A$3:$E$6,5,FALSE)</f>
        <v>#N/A</v>
      </c>
    </row>
    <row r="59" spans="1:29" s="4" customFormat="1" x14ac:dyDescent="0.25">
      <c r="A59" s="14">
        <v>58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 t="s">
        <v>44</v>
      </c>
      <c r="S59" s="14"/>
      <c r="T59" s="14"/>
      <c r="U59" s="14"/>
      <c r="V59" s="14"/>
      <c r="W59" s="5" t="e">
        <f t="shared" si="0"/>
        <v>#N/A</v>
      </c>
      <c r="X59" s="5">
        <f t="shared" si="1"/>
        <v>0</v>
      </c>
      <c r="Y59" s="5" t="e">
        <f>VLOOKUP($S59,'Standard Pallet Values'!$A$3:$E$6,2,FALSE)</f>
        <v>#N/A</v>
      </c>
      <c r="Z59" s="5" t="e">
        <f>VLOOKUP($S59,'Standard Pallet Values'!$A$3:$E$6,3,FALSE)</f>
        <v>#N/A</v>
      </c>
      <c r="AA59" s="5" t="e">
        <f t="shared" si="2"/>
        <v>#N/A</v>
      </c>
      <c r="AB59" s="5" t="e">
        <f>VLOOKUP($S59,'Standard Pallet Values'!$A$3:$E$6,4,FALSE)</f>
        <v>#N/A</v>
      </c>
      <c r="AC59" s="5" t="e">
        <f>VLOOKUP($S59,'Standard Pallet Values'!$A$3:$E$6,5,FALSE)</f>
        <v>#N/A</v>
      </c>
    </row>
    <row r="60" spans="1:29" s="4" customFormat="1" x14ac:dyDescent="0.25">
      <c r="A60" s="14">
        <v>59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 t="s">
        <v>44</v>
      </c>
      <c r="S60" s="14"/>
      <c r="T60" s="14"/>
      <c r="U60" s="14"/>
      <c r="V60" s="14"/>
      <c r="W60" s="5" t="e">
        <f t="shared" si="0"/>
        <v>#N/A</v>
      </c>
      <c r="X60" s="5">
        <f t="shared" si="1"/>
        <v>0</v>
      </c>
      <c r="Y60" s="5" t="e">
        <f>VLOOKUP($S60,'Standard Pallet Values'!$A$3:$E$6,2,FALSE)</f>
        <v>#N/A</v>
      </c>
      <c r="Z60" s="5" t="e">
        <f>VLOOKUP($S60,'Standard Pallet Values'!$A$3:$E$6,3,FALSE)</f>
        <v>#N/A</v>
      </c>
      <c r="AA60" s="5" t="e">
        <f t="shared" si="2"/>
        <v>#N/A</v>
      </c>
      <c r="AB60" s="5" t="e">
        <f>VLOOKUP($S60,'Standard Pallet Values'!$A$3:$E$6,4,FALSE)</f>
        <v>#N/A</v>
      </c>
      <c r="AC60" s="5" t="e">
        <f>VLOOKUP($S60,'Standard Pallet Values'!$A$3:$E$6,5,FALSE)</f>
        <v>#N/A</v>
      </c>
    </row>
    <row r="61" spans="1:29" s="4" customFormat="1" x14ac:dyDescent="0.25">
      <c r="A61" s="14">
        <v>60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 t="s">
        <v>44</v>
      </c>
      <c r="S61" s="14"/>
      <c r="T61" s="14"/>
      <c r="U61" s="14"/>
      <c r="V61" s="14"/>
      <c r="W61" s="5" t="e">
        <f t="shared" si="0"/>
        <v>#N/A</v>
      </c>
      <c r="X61" s="5">
        <f t="shared" si="1"/>
        <v>0</v>
      </c>
      <c r="Y61" s="5" t="e">
        <f>VLOOKUP($S61,'Standard Pallet Values'!$A$3:$E$6,2,FALSE)</f>
        <v>#N/A</v>
      </c>
      <c r="Z61" s="5" t="e">
        <f>VLOOKUP($S61,'Standard Pallet Values'!$A$3:$E$6,3,FALSE)</f>
        <v>#N/A</v>
      </c>
      <c r="AA61" s="5" t="e">
        <f t="shared" si="2"/>
        <v>#N/A</v>
      </c>
      <c r="AB61" s="5" t="e">
        <f>VLOOKUP($S61,'Standard Pallet Values'!$A$3:$E$6,4,FALSE)</f>
        <v>#N/A</v>
      </c>
      <c r="AC61" s="5" t="e">
        <f>VLOOKUP($S61,'Standard Pallet Values'!$A$3:$E$6,5,FALSE)</f>
        <v>#N/A</v>
      </c>
    </row>
    <row r="62" spans="1:29" s="4" customFormat="1" x14ac:dyDescent="0.25">
      <c r="A62" s="14">
        <v>61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 t="s">
        <v>44</v>
      </c>
      <c r="S62" s="14"/>
      <c r="T62" s="14"/>
      <c r="U62" s="14"/>
      <c r="V62" s="14"/>
      <c r="W62" s="5" t="e">
        <f t="shared" si="0"/>
        <v>#N/A</v>
      </c>
      <c r="X62" s="5">
        <f t="shared" si="1"/>
        <v>0</v>
      </c>
      <c r="Y62" s="5" t="e">
        <f>VLOOKUP($S62,'Standard Pallet Values'!$A$3:$E$6,2,FALSE)</f>
        <v>#N/A</v>
      </c>
      <c r="Z62" s="5" t="e">
        <f>VLOOKUP($S62,'Standard Pallet Values'!$A$3:$E$6,3,FALSE)</f>
        <v>#N/A</v>
      </c>
      <c r="AA62" s="5" t="e">
        <f t="shared" si="2"/>
        <v>#N/A</v>
      </c>
      <c r="AB62" s="5" t="e">
        <f>VLOOKUP($S62,'Standard Pallet Values'!$A$3:$E$6,4,FALSE)</f>
        <v>#N/A</v>
      </c>
      <c r="AC62" s="5" t="e">
        <f>VLOOKUP($S62,'Standard Pallet Values'!$A$3:$E$6,5,FALSE)</f>
        <v>#N/A</v>
      </c>
    </row>
    <row r="63" spans="1:29" s="4" customFormat="1" x14ac:dyDescent="0.25">
      <c r="A63" s="14">
        <v>62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 t="s">
        <v>44</v>
      </c>
      <c r="S63" s="14"/>
      <c r="T63" s="14"/>
      <c r="U63" s="14"/>
      <c r="V63" s="14"/>
      <c r="W63" s="5" t="e">
        <f t="shared" si="0"/>
        <v>#N/A</v>
      </c>
      <c r="X63" s="5">
        <f t="shared" si="1"/>
        <v>0</v>
      </c>
      <c r="Y63" s="5" t="e">
        <f>VLOOKUP($S63,'Standard Pallet Values'!$A$3:$E$6,2,FALSE)</f>
        <v>#N/A</v>
      </c>
      <c r="Z63" s="5" t="e">
        <f>VLOOKUP($S63,'Standard Pallet Values'!$A$3:$E$6,3,FALSE)</f>
        <v>#N/A</v>
      </c>
      <c r="AA63" s="5" t="e">
        <f t="shared" si="2"/>
        <v>#N/A</v>
      </c>
      <c r="AB63" s="5" t="e">
        <f>VLOOKUP($S63,'Standard Pallet Values'!$A$3:$E$6,4,FALSE)</f>
        <v>#N/A</v>
      </c>
      <c r="AC63" s="5" t="e">
        <f>VLOOKUP($S63,'Standard Pallet Values'!$A$3:$E$6,5,FALSE)</f>
        <v>#N/A</v>
      </c>
    </row>
    <row r="64" spans="1:29" s="4" customFormat="1" x14ac:dyDescent="0.25">
      <c r="A64" s="14">
        <v>63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 t="s">
        <v>44</v>
      </c>
      <c r="S64" s="14"/>
      <c r="T64" s="14"/>
      <c r="U64" s="14"/>
      <c r="V64" s="14"/>
      <c r="W64" s="5" t="e">
        <f t="shared" si="0"/>
        <v>#N/A</v>
      </c>
      <c r="X64" s="5">
        <f t="shared" si="1"/>
        <v>0</v>
      </c>
      <c r="Y64" s="5" t="e">
        <f>VLOOKUP($S64,'Standard Pallet Values'!$A$3:$E$6,2,FALSE)</f>
        <v>#N/A</v>
      </c>
      <c r="Z64" s="5" t="e">
        <f>VLOOKUP($S64,'Standard Pallet Values'!$A$3:$E$6,3,FALSE)</f>
        <v>#N/A</v>
      </c>
      <c r="AA64" s="5" t="e">
        <f t="shared" si="2"/>
        <v>#N/A</v>
      </c>
      <c r="AB64" s="5" t="e">
        <f>VLOOKUP($S64,'Standard Pallet Values'!$A$3:$E$6,4,FALSE)</f>
        <v>#N/A</v>
      </c>
      <c r="AC64" s="5" t="e">
        <f>VLOOKUP($S64,'Standard Pallet Values'!$A$3:$E$6,5,FALSE)</f>
        <v>#N/A</v>
      </c>
    </row>
    <row r="65" spans="1:29" s="4" customFormat="1" x14ac:dyDescent="0.25">
      <c r="A65" s="14">
        <v>64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 t="s">
        <v>44</v>
      </c>
      <c r="S65" s="14"/>
      <c r="T65" s="14"/>
      <c r="U65" s="14"/>
      <c r="V65" s="14"/>
      <c r="W65" s="5" t="e">
        <f t="shared" si="0"/>
        <v>#N/A</v>
      </c>
      <c r="X65" s="5">
        <f t="shared" si="1"/>
        <v>0</v>
      </c>
      <c r="Y65" s="5" t="e">
        <f>VLOOKUP($S65,'Standard Pallet Values'!$A$3:$E$6,2,FALSE)</f>
        <v>#N/A</v>
      </c>
      <c r="Z65" s="5" t="e">
        <f>VLOOKUP($S65,'Standard Pallet Values'!$A$3:$E$6,3,FALSE)</f>
        <v>#N/A</v>
      </c>
      <c r="AA65" s="5" t="e">
        <f t="shared" si="2"/>
        <v>#N/A</v>
      </c>
      <c r="AB65" s="5" t="e">
        <f>VLOOKUP($S65,'Standard Pallet Values'!$A$3:$E$6,4,FALSE)</f>
        <v>#N/A</v>
      </c>
      <c r="AC65" s="5" t="e">
        <f>VLOOKUP($S65,'Standard Pallet Values'!$A$3:$E$6,5,FALSE)</f>
        <v>#N/A</v>
      </c>
    </row>
    <row r="66" spans="1:29" s="4" customFormat="1" x14ac:dyDescent="0.25">
      <c r="A66" s="14">
        <v>65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 t="s">
        <v>44</v>
      </c>
      <c r="S66" s="14"/>
      <c r="T66" s="14"/>
      <c r="U66" s="14"/>
      <c r="V66" s="14"/>
      <c r="W66" s="5" t="e">
        <f t="shared" ref="W66:W129" si="3">($U66*$M66)+$AC66</f>
        <v>#N/A</v>
      </c>
      <c r="X66" s="5">
        <f t="shared" si="1"/>
        <v>0</v>
      </c>
      <c r="Y66" s="5" t="e">
        <f>VLOOKUP($S66,'Standard Pallet Values'!$A$3:$E$6,2,FALSE)</f>
        <v>#N/A</v>
      </c>
      <c r="Z66" s="5" t="e">
        <f>VLOOKUP($S66,'Standard Pallet Values'!$A$3:$E$6,3,FALSE)</f>
        <v>#N/A</v>
      </c>
      <c r="AA66" s="5" t="e">
        <f t="shared" ref="AA66:AA129" si="4">($Q66*$T66)+$AB66</f>
        <v>#N/A</v>
      </c>
      <c r="AB66" s="5" t="e">
        <f>VLOOKUP($S66,'Standard Pallet Values'!$A$3:$E$6,4,FALSE)</f>
        <v>#N/A</v>
      </c>
      <c r="AC66" s="5" t="e">
        <f>VLOOKUP($S66,'Standard Pallet Values'!$A$3:$E$6,5,FALSE)</f>
        <v>#N/A</v>
      </c>
    </row>
    <row r="67" spans="1:29" s="4" customFormat="1" x14ac:dyDescent="0.25">
      <c r="A67" s="14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 t="s">
        <v>44</v>
      </c>
      <c r="S67" s="14"/>
      <c r="T67" s="14"/>
      <c r="U67" s="14"/>
      <c r="V67" s="14"/>
      <c r="W67" s="5" t="e">
        <f t="shared" si="3"/>
        <v>#N/A</v>
      </c>
      <c r="X67" s="5">
        <f t="shared" ref="X67:X130" si="5">$U67*$N67</f>
        <v>0</v>
      </c>
      <c r="Y67" s="5" t="e">
        <f>VLOOKUP($S67,'Standard Pallet Values'!$A$3:$E$6,2,FALSE)</f>
        <v>#N/A</v>
      </c>
      <c r="Z67" s="5" t="e">
        <f>VLOOKUP($S67,'Standard Pallet Values'!$A$3:$E$6,3,FALSE)</f>
        <v>#N/A</v>
      </c>
      <c r="AA67" s="5" t="e">
        <f t="shared" si="4"/>
        <v>#N/A</v>
      </c>
      <c r="AB67" s="5" t="e">
        <f>VLOOKUP($S67,'Standard Pallet Values'!$A$3:$E$6,4,FALSE)</f>
        <v>#N/A</v>
      </c>
      <c r="AC67" s="5" t="e">
        <f>VLOOKUP($S67,'Standard Pallet Values'!$A$3:$E$6,5,FALSE)</f>
        <v>#N/A</v>
      </c>
    </row>
    <row r="68" spans="1:29" s="4" customFormat="1" x14ac:dyDescent="0.25">
      <c r="A68" s="14">
        <v>67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 t="s">
        <v>44</v>
      </c>
      <c r="S68" s="14"/>
      <c r="T68" s="14"/>
      <c r="U68" s="14"/>
      <c r="V68" s="14"/>
      <c r="W68" s="5" t="e">
        <f t="shared" si="3"/>
        <v>#N/A</v>
      </c>
      <c r="X68" s="5">
        <f t="shared" si="5"/>
        <v>0</v>
      </c>
      <c r="Y68" s="5" t="e">
        <f>VLOOKUP($S68,'Standard Pallet Values'!$A$3:$E$6,2,FALSE)</f>
        <v>#N/A</v>
      </c>
      <c r="Z68" s="5" t="e">
        <f>VLOOKUP($S68,'Standard Pallet Values'!$A$3:$E$6,3,FALSE)</f>
        <v>#N/A</v>
      </c>
      <c r="AA68" s="5" t="e">
        <f t="shared" si="4"/>
        <v>#N/A</v>
      </c>
      <c r="AB68" s="5" t="e">
        <f>VLOOKUP($S68,'Standard Pallet Values'!$A$3:$E$6,4,FALSE)</f>
        <v>#N/A</v>
      </c>
      <c r="AC68" s="5" t="e">
        <f>VLOOKUP($S68,'Standard Pallet Values'!$A$3:$E$6,5,FALSE)</f>
        <v>#N/A</v>
      </c>
    </row>
    <row r="69" spans="1:29" s="4" customFormat="1" x14ac:dyDescent="0.25">
      <c r="A69" s="14">
        <v>68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 t="s">
        <v>44</v>
      </c>
      <c r="S69" s="14"/>
      <c r="T69" s="14"/>
      <c r="U69" s="14"/>
      <c r="V69" s="14"/>
      <c r="W69" s="5" t="e">
        <f t="shared" si="3"/>
        <v>#N/A</v>
      </c>
      <c r="X69" s="5">
        <f t="shared" si="5"/>
        <v>0</v>
      </c>
      <c r="Y69" s="5" t="e">
        <f>VLOOKUP($S69,'Standard Pallet Values'!$A$3:$E$6,2,FALSE)</f>
        <v>#N/A</v>
      </c>
      <c r="Z69" s="5" t="e">
        <f>VLOOKUP($S69,'Standard Pallet Values'!$A$3:$E$6,3,FALSE)</f>
        <v>#N/A</v>
      </c>
      <c r="AA69" s="5" t="e">
        <f t="shared" si="4"/>
        <v>#N/A</v>
      </c>
      <c r="AB69" s="5" t="e">
        <f>VLOOKUP($S69,'Standard Pallet Values'!$A$3:$E$6,4,FALSE)</f>
        <v>#N/A</v>
      </c>
      <c r="AC69" s="5" t="e">
        <f>VLOOKUP($S69,'Standard Pallet Values'!$A$3:$E$6,5,FALSE)</f>
        <v>#N/A</v>
      </c>
    </row>
    <row r="70" spans="1:29" s="4" customFormat="1" x14ac:dyDescent="0.25">
      <c r="A70" s="14">
        <v>69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 t="s">
        <v>44</v>
      </c>
      <c r="S70" s="14"/>
      <c r="T70" s="14"/>
      <c r="U70" s="14"/>
      <c r="V70" s="14"/>
      <c r="W70" s="5" t="e">
        <f t="shared" si="3"/>
        <v>#N/A</v>
      </c>
      <c r="X70" s="5">
        <f t="shared" si="5"/>
        <v>0</v>
      </c>
      <c r="Y70" s="5" t="e">
        <f>VLOOKUP($S70,'Standard Pallet Values'!$A$3:$E$6,2,FALSE)</f>
        <v>#N/A</v>
      </c>
      <c r="Z70" s="5" t="e">
        <f>VLOOKUP($S70,'Standard Pallet Values'!$A$3:$E$6,3,FALSE)</f>
        <v>#N/A</v>
      </c>
      <c r="AA70" s="5" t="e">
        <f t="shared" si="4"/>
        <v>#N/A</v>
      </c>
      <c r="AB70" s="5" t="e">
        <f>VLOOKUP($S70,'Standard Pallet Values'!$A$3:$E$6,4,FALSE)</f>
        <v>#N/A</v>
      </c>
      <c r="AC70" s="5" t="e">
        <f>VLOOKUP($S70,'Standard Pallet Values'!$A$3:$E$6,5,FALSE)</f>
        <v>#N/A</v>
      </c>
    </row>
    <row r="71" spans="1:29" s="4" customFormat="1" x14ac:dyDescent="0.25">
      <c r="A71" s="14">
        <v>70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 t="s">
        <v>44</v>
      </c>
      <c r="S71" s="14"/>
      <c r="T71" s="14"/>
      <c r="U71" s="14"/>
      <c r="V71" s="14"/>
      <c r="W71" s="5" t="e">
        <f t="shared" si="3"/>
        <v>#N/A</v>
      </c>
      <c r="X71" s="5">
        <f t="shared" si="5"/>
        <v>0</v>
      </c>
      <c r="Y71" s="5" t="e">
        <f>VLOOKUP($S71,'Standard Pallet Values'!$A$3:$E$6,2,FALSE)</f>
        <v>#N/A</v>
      </c>
      <c r="Z71" s="5" t="e">
        <f>VLOOKUP($S71,'Standard Pallet Values'!$A$3:$E$6,3,FALSE)</f>
        <v>#N/A</v>
      </c>
      <c r="AA71" s="5" t="e">
        <f t="shared" si="4"/>
        <v>#N/A</v>
      </c>
      <c r="AB71" s="5" t="e">
        <f>VLOOKUP($S71,'Standard Pallet Values'!$A$3:$E$6,4,FALSE)</f>
        <v>#N/A</v>
      </c>
      <c r="AC71" s="5" t="e">
        <f>VLOOKUP($S71,'Standard Pallet Values'!$A$3:$E$6,5,FALSE)</f>
        <v>#N/A</v>
      </c>
    </row>
    <row r="72" spans="1:29" s="4" customFormat="1" x14ac:dyDescent="0.25">
      <c r="A72" s="14">
        <v>71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 t="s">
        <v>44</v>
      </c>
      <c r="S72" s="14"/>
      <c r="T72" s="14"/>
      <c r="U72" s="14"/>
      <c r="V72" s="14"/>
      <c r="W72" s="5" t="e">
        <f t="shared" si="3"/>
        <v>#N/A</v>
      </c>
      <c r="X72" s="5">
        <f t="shared" si="5"/>
        <v>0</v>
      </c>
      <c r="Y72" s="5" t="e">
        <f>VLOOKUP($S72,'Standard Pallet Values'!$A$3:$E$6,2,FALSE)</f>
        <v>#N/A</v>
      </c>
      <c r="Z72" s="5" t="e">
        <f>VLOOKUP($S72,'Standard Pallet Values'!$A$3:$E$6,3,FALSE)</f>
        <v>#N/A</v>
      </c>
      <c r="AA72" s="5" t="e">
        <f t="shared" si="4"/>
        <v>#N/A</v>
      </c>
      <c r="AB72" s="5" t="e">
        <f>VLOOKUP($S72,'Standard Pallet Values'!$A$3:$E$6,4,FALSE)</f>
        <v>#N/A</v>
      </c>
      <c r="AC72" s="5" t="e">
        <f>VLOOKUP($S72,'Standard Pallet Values'!$A$3:$E$6,5,FALSE)</f>
        <v>#N/A</v>
      </c>
    </row>
    <row r="73" spans="1:29" s="4" customFormat="1" x14ac:dyDescent="0.25">
      <c r="A73" s="14">
        <v>72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 t="s">
        <v>44</v>
      </c>
      <c r="S73" s="14"/>
      <c r="T73" s="14"/>
      <c r="U73" s="14"/>
      <c r="V73" s="14"/>
      <c r="W73" s="5" t="e">
        <f t="shared" si="3"/>
        <v>#N/A</v>
      </c>
      <c r="X73" s="5">
        <f t="shared" si="5"/>
        <v>0</v>
      </c>
      <c r="Y73" s="5" t="e">
        <f>VLOOKUP($S73,'Standard Pallet Values'!$A$3:$E$6,2,FALSE)</f>
        <v>#N/A</v>
      </c>
      <c r="Z73" s="5" t="e">
        <f>VLOOKUP($S73,'Standard Pallet Values'!$A$3:$E$6,3,FALSE)</f>
        <v>#N/A</v>
      </c>
      <c r="AA73" s="5" t="e">
        <f t="shared" si="4"/>
        <v>#N/A</v>
      </c>
      <c r="AB73" s="5" t="e">
        <f>VLOOKUP($S73,'Standard Pallet Values'!$A$3:$E$6,4,FALSE)</f>
        <v>#N/A</v>
      </c>
      <c r="AC73" s="5" t="e">
        <f>VLOOKUP($S73,'Standard Pallet Values'!$A$3:$E$6,5,FALSE)</f>
        <v>#N/A</v>
      </c>
    </row>
    <row r="74" spans="1:29" s="4" customFormat="1" x14ac:dyDescent="0.25">
      <c r="A74" s="14">
        <v>73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 t="s">
        <v>44</v>
      </c>
      <c r="S74" s="14"/>
      <c r="T74" s="14"/>
      <c r="U74" s="14"/>
      <c r="V74" s="14"/>
      <c r="W74" s="5" t="e">
        <f t="shared" si="3"/>
        <v>#N/A</v>
      </c>
      <c r="X74" s="5">
        <f t="shared" si="5"/>
        <v>0</v>
      </c>
      <c r="Y74" s="5" t="e">
        <f>VLOOKUP($S74,'Standard Pallet Values'!$A$3:$E$6,2,FALSE)</f>
        <v>#N/A</v>
      </c>
      <c r="Z74" s="5" t="e">
        <f>VLOOKUP($S74,'Standard Pallet Values'!$A$3:$E$6,3,FALSE)</f>
        <v>#N/A</v>
      </c>
      <c r="AA74" s="5" t="e">
        <f t="shared" si="4"/>
        <v>#N/A</v>
      </c>
      <c r="AB74" s="5" t="e">
        <f>VLOOKUP($S74,'Standard Pallet Values'!$A$3:$E$6,4,FALSE)</f>
        <v>#N/A</v>
      </c>
      <c r="AC74" s="5" t="e">
        <f>VLOOKUP($S74,'Standard Pallet Values'!$A$3:$E$6,5,FALSE)</f>
        <v>#N/A</v>
      </c>
    </row>
    <row r="75" spans="1:29" s="4" customFormat="1" x14ac:dyDescent="0.25">
      <c r="A75" s="14">
        <v>74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 t="s">
        <v>44</v>
      </c>
      <c r="S75" s="14"/>
      <c r="T75" s="14"/>
      <c r="U75" s="14"/>
      <c r="V75" s="14"/>
      <c r="W75" s="5" t="e">
        <f t="shared" si="3"/>
        <v>#N/A</v>
      </c>
      <c r="X75" s="5">
        <f t="shared" si="5"/>
        <v>0</v>
      </c>
      <c r="Y75" s="5" t="e">
        <f>VLOOKUP($S75,'Standard Pallet Values'!$A$3:$E$6,2,FALSE)</f>
        <v>#N/A</v>
      </c>
      <c r="Z75" s="5" t="e">
        <f>VLOOKUP($S75,'Standard Pallet Values'!$A$3:$E$6,3,FALSE)</f>
        <v>#N/A</v>
      </c>
      <c r="AA75" s="5" t="e">
        <f t="shared" si="4"/>
        <v>#N/A</v>
      </c>
      <c r="AB75" s="5" t="e">
        <f>VLOOKUP($S75,'Standard Pallet Values'!$A$3:$E$6,4,FALSE)</f>
        <v>#N/A</v>
      </c>
      <c r="AC75" s="5" t="e">
        <f>VLOOKUP($S75,'Standard Pallet Values'!$A$3:$E$6,5,FALSE)</f>
        <v>#N/A</v>
      </c>
    </row>
    <row r="76" spans="1:29" s="4" customFormat="1" x14ac:dyDescent="0.25">
      <c r="A76" s="14">
        <v>75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 t="s">
        <v>44</v>
      </c>
      <c r="S76" s="14"/>
      <c r="T76" s="14"/>
      <c r="U76" s="14"/>
      <c r="V76" s="14"/>
      <c r="W76" s="5" t="e">
        <f t="shared" si="3"/>
        <v>#N/A</v>
      </c>
      <c r="X76" s="5">
        <f t="shared" si="5"/>
        <v>0</v>
      </c>
      <c r="Y76" s="5" t="e">
        <f>VLOOKUP($S76,'Standard Pallet Values'!$A$3:$E$6,2,FALSE)</f>
        <v>#N/A</v>
      </c>
      <c r="Z76" s="5" t="e">
        <f>VLOOKUP($S76,'Standard Pallet Values'!$A$3:$E$6,3,FALSE)</f>
        <v>#N/A</v>
      </c>
      <c r="AA76" s="5" t="e">
        <f t="shared" si="4"/>
        <v>#N/A</v>
      </c>
      <c r="AB76" s="5" t="e">
        <f>VLOOKUP($S76,'Standard Pallet Values'!$A$3:$E$6,4,FALSE)</f>
        <v>#N/A</v>
      </c>
      <c r="AC76" s="5" t="e">
        <f>VLOOKUP($S76,'Standard Pallet Values'!$A$3:$E$6,5,FALSE)</f>
        <v>#N/A</v>
      </c>
    </row>
    <row r="77" spans="1:29" s="4" customFormat="1" x14ac:dyDescent="0.25">
      <c r="A77" s="14">
        <v>76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 t="s">
        <v>44</v>
      </c>
      <c r="S77" s="14"/>
      <c r="T77" s="14"/>
      <c r="U77" s="14"/>
      <c r="V77" s="14"/>
      <c r="W77" s="5" t="e">
        <f t="shared" si="3"/>
        <v>#N/A</v>
      </c>
      <c r="X77" s="5">
        <f t="shared" si="5"/>
        <v>0</v>
      </c>
      <c r="Y77" s="5" t="e">
        <f>VLOOKUP($S77,'Standard Pallet Values'!$A$3:$E$6,2,FALSE)</f>
        <v>#N/A</v>
      </c>
      <c r="Z77" s="5" t="e">
        <f>VLOOKUP($S77,'Standard Pallet Values'!$A$3:$E$6,3,FALSE)</f>
        <v>#N/A</v>
      </c>
      <c r="AA77" s="5" t="e">
        <f t="shared" si="4"/>
        <v>#N/A</v>
      </c>
      <c r="AB77" s="5" t="e">
        <f>VLOOKUP($S77,'Standard Pallet Values'!$A$3:$E$6,4,FALSE)</f>
        <v>#N/A</v>
      </c>
      <c r="AC77" s="5" t="e">
        <f>VLOOKUP($S77,'Standard Pallet Values'!$A$3:$E$6,5,FALSE)</f>
        <v>#N/A</v>
      </c>
    </row>
    <row r="78" spans="1:29" s="4" customFormat="1" x14ac:dyDescent="0.25">
      <c r="A78" s="14">
        <v>77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 t="s">
        <v>44</v>
      </c>
      <c r="S78" s="14"/>
      <c r="T78" s="14"/>
      <c r="U78" s="14"/>
      <c r="V78" s="14"/>
      <c r="W78" s="5" t="e">
        <f t="shared" si="3"/>
        <v>#N/A</v>
      </c>
      <c r="X78" s="5">
        <f t="shared" si="5"/>
        <v>0</v>
      </c>
      <c r="Y78" s="5" t="e">
        <f>VLOOKUP($S78,'Standard Pallet Values'!$A$3:$E$6,2,FALSE)</f>
        <v>#N/A</v>
      </c>
      <c r="Z78" s="5" t="e">
        <f>VLOOKUP($S78,'Standard Pallet Values'!$A$3:$E$6,3,FALSE)</f>
        <v>#N/A</v>
      </c>
      <c r="AA78" s="5" t="e">
        <f t="shared" si="4"/>
        <v>#N/A</v>
      </c>
      <c r="AB78" s="5" t="e">
        <f>VLOOKUP($S78,'Standard Pallet Values'!$A$3:$E$6,4,FALSE)</f>
        <v>#N/A</v>
      </c>
      <c r="AC78" s="5" t="e">
        <f>VLOOKUP($S78,'Standard Pallet Values'!$A$3:$E$6,5,FALSE)</f>
        <v>#N/A</v>
      </c>
    </row>
    <row r="79" spans="1:29" s="4" customFormat="1" x14ac:dyDescent="0.25">
      <c r="A79" s="14">
        <v>78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 t="s">
        <v>44</v>
      </c>
      <c r="S79" s="14"/>
      <c r="T79" s="14"/>
      <c r="U79" s="14"/>
      <c r="V79" s="14"/>
      <c r="W79" s="5" t="e">
        <f t="shared" si="3"/>
        <v>#N/A</v>
      </c>
      <c r="X79" s="5">
        <f t="shared" si="5"/>
        <v>0</v>
      </c>
      <c r="Y79" s="5" t="e">
        <f>VLOOKUP($S79,'Standard Pallet Values'!$A$3:$E$6,2,FALSE)</f>
        <v>#N/A</v>
      </c>
      <c r="Z79" s="5" t="e">
        <f>VLOOKUP($S79,'Standard Pallet Values'!$A$3:$E$6,3,FALSE)</f>
        <v>#N/A</v>
      </c>
      <c r="AA79" s="5" t="e">
        <f t="shared" si="4"/>
        <v>#N/A</v>
      </c>
      <c r="AB79" s="5" t="e">
        <f>VLOOKUP($S79,'Standard Pallet Values'!$A$3:$E$6,4,FALSE)</f>
        <v>#N/A</v>
      </c>
      <c r="AC79" s="5" t="e">
        <f>VLOOKUP($S79,'Standard Pallet Values'!$A$3:$E$6,5,FALSE)</f>
        <v>#N/A</v>
      </c>
    </row>
    <row r="80" spans="1:29" s="4" customFormat="1" x14ac:dyDescent="0.25">
      <c r="A80" s="14">
        <v>79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 t="s">
        <v>44</v>
      </c>
      <c r="S80" s="14"/>
      <c r="T80" s="14"/>
      <c r="U80" s="14"/>
      <c r="V80" s="14"/>
      <c r="W80" s="5" t="e">
        <f t="shared" si="3"/>
        <v>#N/A</v>
      </c>
      <c r="X80" s="5">
        <f t="shared" si="5"/>
        <v>0</v>
      </c>
      <c r="Y80" s="5" t="e">
        <f>VLOOKUP($S80,'Standard Pallet Values'!$A$3:$E$6,2,FALSE)</f>
        <v>#N/A</v>
      </c>
      <c r="Z80" s="5" t="e">
        <f>VLOOKUP($S80,'Standard Pallet Values'!$A$3:$E$6,3,FALSE)</f>
        <v>#N/A</v>
      </c>
      <c r="AA80" s="5" t="e">
        <f t="shared" si="4"/>
        <v>#N/A</v>
      </c>
      <c r="AB80" s="5" t="e">
        <f>VLOOKUP($S80,'Standard Pallet Values'!$A$3:$E$6,4,FALSE)</f>
        <v>#N/A</v>
      </c>
      <c r="AC80" s="5" t="e">
        <f>VLOOKUP($S80,'Standard Pallet Values'!$A$3:$E$6,5,FALSE)</f>
        <v>#N/A</v>
      </c>
    </row>
    <row r="81" spans="1:29" s="4" customFormat="1" x14ac:dyDescent="0.25">
      <c r="A81" s="14">
        <v>80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 t="s">
        <v>44</v>
      </c>
      <c r="S81" s="14"/>
      <c r="T81" s="14"/>
      <c r="U81" s="14"/>
      <c r="V81" s="14"/>
      <c r="W81" s="5" t="e">
        <f t="shared" si="3"/>
        <v>#N/A</v>
      </c>
      <c r="X81" s="5">
        <f t="shared" si="5"/>
        <v>0</v>
      </c>
      <c r="Y81" s="5" t="e">
        <f>VLOOKUP($S81,'Standard Pallet Values'!$A$3:$E$6,2,FALSE)</f>
        <v>#N/A</v>
      </c>
      <c r="Z81" s="5" t="e">
        <f>VLOOKUP($S81,'Standard Pallet Values'!$A$3:$E$6,3,FALSE)</f>
        <v>#N/A</v>
      </c>
      <c r="AA81" s="5" t="e">
        <f t="shared" si="4"/>
        <v>#N/A</v>
      </c>
      <c r="AB81" s="5" t="e">
        <f>VLOOKUP($S81,'Standard Pallet Values'!$A$3:$E$6,4,FALSE)</f>
        <v>#N/A</v>
      </c>
      <c r="AC81" s="5" t="e">
        <f>VLOOKUP($S81,'Standard Pallet Values'!$A$3:$E$6,5,FALSE)</f>
        <v>#N/A</v>
      </c>
    </row>
    <row r="82" spans="1:29" s="4" customFormat="1" x14ac:dyDescent="0.25">
      <c r="A82" s="14">
        <v>81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 t="s">
        <v>44</v>
      </c>
      <c r="S82" s="14"/>
      <c r="T82" s="14"/>
      <c r="U82" s="14"/>
      <c r="V82" s="14"/>
      <c r="W82" s="5" t="e">
        <f t="shared" si="3"/>
        <v>#N/A</v>
      </c>
      <c r="X82" s="5">
        <f t="shared" si="5"/>
        <v>0</v>
      </c>
      <c r="Y82" s="5" t="e">
        <f>VLOOKUP($S82,'Standard Pallet Values'!$A$3:$E$6,2,FALSE)</f>
        <v>#N/A</v>
      </c>
      <c r="Z82" s="5" t="e">
        <f>VLOOKUP($S82,'Standard Pallet Values'!$A$3:$E$6,3,FALSE)</f>
        <v>#N/A</v>
      </c>
      <c r="AA82" s="5" t="e">
        <f t="shared" si="4"/>
        <v>#N/A</v>
      </c>
      <c r="AB82" s="5" t="e">
        <f>VLOOKUP($S82,'Standard Pallet Values'!$A$3:$E$6,4,FALSE)</f>
        <v>#N/A</v>
      </c>
      <c r="AC82" s="5" t="e">
        <f>VLOOKUP($S82,'Standard Pallet Values'!$A$3:$E$6,5,FALSE)</f>
        <v>#N/A</v>
      </c>
    </row>
    <row r="83" spans="1:29" s="4" customFormat="1" x14ac:dyDescent="0.25">
      <c r="A83" s="14">
        <v>82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 t="s">
        <v>44</v>
      </c>
      <c r="S83" s="14"/>
      <c r="T83" s="14"/>
      <c r="U83" s="14"/>
      <c r="V83" s="14"/>
      <c r="W83" s="5" t="e">
        <f t="shared" si="3"/>
        <v>#N/A</v>
      </c>
      <c r="X83" s="5">
        <f t="shared" si="5"/>
        <v>0</v>
      </c>
      <c r="Y83" s="5" t="e">
        <f>VLOOKUP($S83,'Standard Pallet Values'!$A$3:$E$6,2,FALSE)</f>
        <v>#N/A</v>
      </c>
      <c r="Z83" s="5" t="e">
        <f>VLOOKUP($S83,'Standard Pallet Values'!$A$3:$E$6,3,FALSE)</f>
        <v>#N/A</v>
      </c>
      <c r="AA83" s="5" t="e">
        <f t="shared" si="4"/>
        <v>#N/A</v>
      </c>
      <c r="AB83" s="5" t="e">
        <f>VLOOKUP($S83,'Standard Pallet Values'!$A$3:$E$6,4,FALSE)</f>
        <v>#N/A</v>
      </c>
      <c r="AC83" s="5" t="e">
        <f>VLOOKUP($S83,'Standard Pallet Values'!$A$3:$E$6,5,FALSE)</f>
        <v>#N/A</v>
      </c>
    </row>
    <row r="84" spans="1:29" s="4" customFormat="1" x14ac:dyDescent="0.25">
      <c r="A84" s="14">
        <v>83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 t="s">
        <v>44</v>
      </c>
      <c r="S84" s="14"/>
      <c r="T84" s="14"/>
      <c r="U84" s="14"/>
      <c r="V84" s="14"/>
      <c r="W84" s="5" t="e">
        <f t="shared" si="3"/>
        <v>#N/A</v>
      </c>
      <c r="X84" s="5">
        <f t="shared" si="5"/>
        <v>0</v>
      </c>
      <c r="Y84" s="5" t="e">
        <f>VLOOKUP($S84,'Standard Pallet Values'!$A$3:$E$6,2,FALSE)</f>
        <v>#N/A</v>
      </c>
      <c r="Z84" s="5" t="e">
        <f>VLOOKUP($S84,'Standard Pallet Values'!$A$3:$E$6,3,FALSE)</f>
        <v>#N/A</v>
      </c>
      <c r="AA84" s="5" t="e">
        <f t="shared" si="4"/>
        <v>#N/A</v>
      </c>
      <c r="AB84" s="5" t="e">
        <f>VLOOKUP($S84,'Standard Pallet Values'!$A$3:$E$6,4,FALSE)</f>
        <v>#N/A</v>
      </c>
      <c r="AC84" s="5" t="e">
        <f>VLOOKUP($S84,'Standard Pallet Values'!$A$3:$E$6,5,FALSE)</f>
        <v>#N/A</v>
      </c>
    </row>
    <row r="85" spans="1:29" s="4" customFormat="1" x14ac:dyDescent="0.25">
      <c r="A85" s="14">
        <v>84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 t="s">
        <v>44</v>
      </c>
      <c r="S85" s="14"/>
      <c r="T85" s="14"/>
      <c r="U85" s="14"/>
      <c r="V85" s="14"/>
      <c r="W85" s="5" t="e">
        <f t="shared" si="3"/>
        <v>#N/A</v>
      </c>
      <c r="X85" s="5">
        <f t="shared" si="5"/>
        <v>0</v>
      </c>
      <c r="Y85" s="5" t="e">
        <f>VLOOKUP($S85,'Standard Pallet Values'!$A$3:$E$6,2,FALSE)</f>
        <v>#N/A</v>
      </c>
      <c r="Z85" s="5" t="e">
        <f>VLOOKUP($S85,'Standard Pallet Values'!$A$3:$E$6,3,FALSE)</f>
        <v>#N/A</v>
      </c>
      <c r="AA85" s="5" t="e">
        <f t="shared" si="4"/>
        <v>#N/A</v>
      </c>
      <c r="AB85" s="5" t="e">
        <f>VLOOKUP($S85,'Standard Pallet Values'!$A$3:$E$6,4,FALSE)</f>
        <v>#N/A</v>
      </c>
      <c r="AC85" s="5" t="e">
        <f>VLOOKUP($S85,'Standard Pallet Values'!$A$3:$E$6,5,FALSE)</f>
        <v>#N/A</v>
      </c>
    </row>
    <row r="86" spans="1:29" s="4" customFormat="1" x14ac:dyDescent="0.25">
      <c r="A86" s="14">
        <v>85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 t="s">
        <v>44</v>
      </c>
      <c r="S86" s="14"/>
      <c r="T86" s="14"/>
      <c r="U86" s="14"/>
      <c r="V86" s="14"/>
      <c r="W86" s="5" t="e">
        <f t="shared" si="3"/>
        <v>#N/A</v>
      </c>
      <c r="X86" s="5">
        <f t="shared" si="5"/>
        <v>0</v>
      </c>
      <c r="Y86" s="5" t="e">
        <f>VLOOKUP($S86,'Standard Pallet Values'!$A$3:$E$6,2,FALSE)</f>
        <v>#N/A</v>
      </c>
      <c r="Z86" s="5" t="e">
        <f>VLOOKUP($S86,'Standard Pallet Values'!$A$3:$E$6,3,FALSE)</f>
        <v>#N/A</v>
      </c>
      <c r="AA86" s="5" t="e">
        <f t="shared" si="4"/>
        <v>#N/A</v>
      </c>
      <c r="AB86" s="5" t="e">
        <f>VLOOKUP($S86,'Standard Pallet Values'!$A$3:$E$6,4,FALSE)</f>
        <v>#N/A</v>
      </c>
      <c r="AC86" s="5" t="e">
        <f>VLOOKUP($S86,'Standard Pallet Values'!$A$3:$E$6,5,FALSE)</f>
        <v>#N/A</v>
      </c>
    </row>
    <row r="87" spans="1:29" s="4" customFormat="1" x14ac:dyDescent="0.25">
      <c r="A87" s="14">
        <v>86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 t="s">
        <v>44</v>
      </c>
      <c r="S87" s="14"/>
      <c r="T87" s="14"/>
      <c r="U87" s="14"/>
      <c r="V87" s="14"/>
      <c r="W87" s="5" t="e">
        <f t="shared" si="3"/>
        <v>#N/A</v>
      </c>
      <c r="X87" s="5">
        <f t="shared" si="5"/>
        <v>0</v>
      </c>
      <c r="Y87" s="5" t="e">
        <f>VLOOKUP($S87,'Standard Pallet Values'!$A$3:$E$6,2,FALSE)</f>
        <v>#N/A</v>
      </c>
      <c r="Z87" s="5" t="e">
        <f>VLOOKUP($S87,'Standard Pallet Values'!$A$3:$E$6,3,FALSE)</f>
        <v>#N/A</v>
      </c>
      <c r="AA87" s="5" t="e">
        <f t="shared" si="4"/>
        <v>#N/A</v>
      </c>
      <c r="AB87" s="5" t="e">
        <f>VLOOKUP($S87,'Standard Pallet Values'!$A$3:$E$6,4,FALSE)</f>
        <v>#N/A</v>
      </c>
      <c r="AC87" s="5" t="e">
        <f>VLOOKUP($S87,'Standard Pallet Values'!$A$3:$E$6,5,FALSE)</f>
        <v>#N/A</v>
      </c>
    </row>
    <row r="88" spans="1:29" s="4" customFormat="1" x14ac:dyDescent="0.25">
      <c r="A88" s="14">
        <v>87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 t="s">
        <v>44</v>
      </c>
      <c r="S88" s="14"/>
      <c r="T88" s="14"/>
      <c r="U88" s="14"/>
      <c r="V88" s="14"/>
      <c r="W88" s="5" t="e">
        <f t="shared" si="3"/>
        <v>#N/A</v>
      </c>
      <c r="X88" s="5">
        <f t="shared" si="5"/>
        <v>0</v>
      </c>
      <c r="Y88" s="5" t="e">
        <f>VLOOKUP($S88,'Standard Pallet Values'!$A$3:$E$6,2,FALSE)</f>
        <v>#N/A</v>
      </c>
      <c r="Z88" s="5" t="e">
        <f>VLOOKUP($S88,'Standard Pallet Values'!$A$3:$E$6,3,FALSE)</f>
        <v>#N/A</v>
      </c>
      <c r="AA88" s="5" t="e">
        <f t="shared" si="4"/>
        <v>#N/A</v>
      </c>
      <c r="AB88" s="5" t="e">
        <f>VLOOKUP($S88,'Standard Pallet Values'!$A$3:$E$6,4,FALSE)</f>
        <v>#N/A</v>
      </c>
      <c r="AC88" s="5" t="e">
        <f>VLOOKUP($S88,'Standard Pallet Values'!$A$3:$E$6,5,FALSE)</f>
        <v>#N/A</v>
      </c>
    </row>
    <row r="89" spans="1:29" s="4" customFormat="1" x14ac:dyDescent="0.25">
      <c r="A89" s="14">
        <v>88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 t="s">
        <v>44</v>
      </c>
      <c r="S89" s="14"/>
      <c r="T89" s="14"/>
      <c r="U89" s="14"/>
      <c r="V89" s="14"/>
      <c r="W89" s="5" t="e">
        <f t="shared" si="3"/>
        <v>#N/A</v>
      </c>
      <c r="X89" s="5">
        <f t="shared" si="5"/>
        <v>0</v>
      </c>
      <c r="Y89" s="5" t="e">
        <f>VLOOKUP($S89,'Standard Pallet Values'!$A$3:$E$6,2,FALSE)</f>
        <v>#N/A</v>
      </c>
      <c r="Z89" s="5" t="e">
        <f>VLOOKUP($S89,'Standard Pallet Values'!$A$3:$E$6,3,FALSE)</f>
        <v>#N/A</v>
      </c>
      <c r="AA89" s="5" t="e">
        <f t="shared" si="4"/>
        <v>#N/A</v>
      </c>
      <c r="AB89" s="5" t="e">
        <f>VLOOKUP($S89,'Standard Pallet Values'!$A$3:$E$6,4,FALSE)</f>
        <v>#N/A</v>
      </c>
      <c r="AC89" s="5" t="e">
        <f>VLOOKUP($S89,'Standard Pallet Values'!$A$3:$E$6,5,FALSE)</f>
        <v>#N/A</v>
      </c>
    </row>
    <row r="90" spans="1:29" s="4" customFormat="1" x14ac:dyDescent="0.25">
      <c r="A90" s="14">
        <v>89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 t="s">
        <v>44</v>
      </c>
      <c r="S90" s="14"/>
      <c r="T90" s="14"/>
      <c r="U90" s="14"/>
      <c r="V90" s="14"/>
      <c r="W90" s="5" t="e">
        <f t="shared" si="3"/>
        <v>#N/A</v>
      </c>
      <c r="X90" s="5">
        <f t="shared" si="5"/>
        <v>0</v>
      </c>
      <c r="Y90" s="5" t="e">
        <f>VLOOKUP($S90,'Standard Pallet Values'!$A$3:$E$6,2,FALSE)</f>
        <v>#N/A</v>
      </c>
      <c r="Z90" s="5" t="e">
        <f>VLOOKUP($S90,'Standard Pallet Values'!$A$3:$E$6,3,FALSE)</f>
        <v>#N/A</v>
      </c>
      <c r="AA90" s="5" t="e">
        <f t="shared" si="4"/>
        <v>#N/A</v>
      </c>
      <c r="AB90" s="5" t="e">
        <f>VLOOKUP($S90,'Standard Pallet Values'!$A$3:$E$6,4,FALSE)</f>
        <v>#N/A</v>
      </c>
      <c r="AC90" s="5" t="e">
        <f>VLOOKUP($S90,'Standard Pallet Values'!$A$3:$E$6,5,FALSE)</f>
        <v>#N/A</v>
      </c>
    </row>
    <row r="91" spans="1:29" s="4" customFormat="1" x14ac:dyDescent="0.25">
      <c r="A91" s="14">
        <v>90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 t="s">
        <v>44</v>
      </c>
      <c r="S91" s="14"/>
      <c r="T91" s="14"/>
      <c r="U91" s="14"/>
      <c r="V91" s="14"/>
      <c r="W91" s="5" t="e">
        <f t="shared" si="3"/>
        <v>#N/A</v>
      </c>
      <c r="X91" s="5">
        <f t="shared" si="5"/>
        <v>0</v>
      </c>
      <c r="Y91" s="5" t="e">
        <f>VLOOKUP($S91,'Standard Pallet Values'!$A$3:$E$6,2,FALSE)</f>
        <v>#N/A</v>
      </c>
      <c r="Z91" s="5" t="e">
        <f>VLOOKUP($S91,'Standard Pallet Values'!$A$3:$E$6,3,FALSE)</f>
        <v>#N/A</v>
      </c>
      <c r="AA91" s="5" t="e">
        <f t="shared" si="4"/>
        <v>#N/A</v>
      </c>
      <c r="AB91" s="5" t="e">
        <f>VLOOKUP($S91,'Standard Pallet Values'!$A$3:$E$6,4,FALSE)</f>
        <v>#N/A</v>
      </c>
      <c r="AC91" s="5" t="e">
        <f>VLOOKUP($S91,'Standard Pallet Values'!$A$3:$E$6,5,FALSE)</f>
        <v>#N/A</v>
      </c>
    </row>
    <row r="92" spans="1:29" s="4" customFormat="1" x14ac:dyDescent="0.25">
      <c r="A92" s="14">
        <v>91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 t="s">
        <v>44</v>
      </c>
      <c r="S92" s="14"/>
      <c r="T92" s="14"/>
      <c r="U92" s="14"/>
      <c r="V92" s="14"/>
      <c r="W92" s="5" t="e">
        <f t="shared" si="3"/>
        <v>#N/A</v>
      </c>
      <c r="X92" s="5">
        <f t="shared" si="5"/>
        <v>0</v>
      </c>
      <c r="Y92" s="5" t="e">
        <f>VLOOKUP($S92,'Standard Pallet Values'!$A$3:$E$6,2,FALSE)</f>
        <v>#N/A</v>
      </c>
      <c r="Z92" s="5" t="e">
        <f>VLOOKUP($S92,'Standard Pallet Values'!$A$3:$E$6,3,FALSE)</f>
        <v>#N/A</v>
      </c>
      <c r="AA92" s="5" t="e">
        <f t="shared" si="4"/>
        <v>#N/A</v>
      </c>
      <c r="AB92" s="5" t="e">
        <f>VLOOKUP($S92,'Standard Pallet Values'!$A$3:$E$6,4,FALSE)</f>
        <v>#N/A</v>
      </c>
      <c r="AC92" s="5" t="e">
        <f>VLOOKUP($S92,'Standard Pallet Values'!$A$3:$E$6,5,FALSE)</f>
        <v>#N/A</v>
      </c>
    </row>
    <row r="93" spans="1:29" s="4" customFormat="1" x14ac:dyDescent="0.25">
      <c r="A93" s="14">
        <v>92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 t="s">
        <v>44</v>
      </c>
      <c r="S93" s="14"/>
      <c r="T93" s="14"/>
      <c r="U93" s="14"/>
      <c r="V93" s="14"/>
      <c r="W93" s="5" t="e">
        <f t="shared" si="3"/>
        <v>#N/A</v>
      </c>
      <c r="X93" s="5">
        <f t="shared" si="5"/>
        <v>0</v>
      </c>
      <c r="Y93" s="5" t="e">
        <f>VLOOKUP($S93,'Standard Pallet Values'!$A$3:$E$6,2,FALSE)</f>
        <v>#N/A</v>
      </c>
      <c r="Z93" s="5" t="e">
        <f>VLOOKUP($S93,'Standard Pallet Values'!$A$3:$E$6,3,FALSE)</f>
        <v>#N/A</v>
      </c>
      <c r="AA93" s="5" t="e">
        <f t="shared" si="4"/>
        <v>#N/A</v>
      </c>
      <c r="AB93" s="5" t="e">
        <f>VLOOKUP($S93,'Standard Pallet Values'!$A$3:$E$6,4,FALSE)</f>
        <v>#N/A</v>
      </c>
      <c r="AC93" s="5" t="e">
        <f>VLOOKUP($S93,'Standard Pallet Values'!$A$3:$E$6,5,FALSE)</f>
        <v>#N/A</v>
      </c>
    </row>
    <row r="94" spans="1:29" s="4" customFormat="1" x14ac:dyDescent="0.25">
      <c r="A94" s="14">
        <v>93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 t="s">
        <v>44</v>
      </c>
      <c r="S94" s="14"/>
      <c r="T94" s="14"/>
      <c r="U94" s="14"/>
      <c r="V94" s="14"/>
      <c r="W94" s="5" t="e">
        <f t="shared" si="3"/>
        <v>#N/A</v>
      </c>
      <c r="X94" s="5">
        <f t="shared" si="5"/>
        <v>0</v>
      </c>
      <c r="Y94" s="5" t="e">
        <f>VLOOKUP($S94,'Standard Pallet Values'!$A$3:$E$6,2,FALSE)</f>
        <v>#N/A</v>
      </c>
      <c r="Z94" s="5" t="e">
        <f>VLOOKUP($S94,'Standard Pallet Values'!$A$3:$E$6,3,FALSE)</f>
        <v>#N/A</v>
      </c>
      <c r="AA94" s="5" t="e">
        <f t="shared" si="4"/>
        <v>#N/A</v>
      </c>
      <c r="AB94" s="5" t="e">
        <f>VLOOKUP($S94,'Standard Pallet Values'!$A$3:$E$6,4,FALSE)</f>
        <v>#N/A</v>
      </c>
      <c r="AC94" s="5" t="e">
        <f>VLOOKUP($S94,'Standard Pallet Values'!$A$3:$E$6,5,FALSE)</f>
        <v>#N/A</v>
      </c>
    </row>
    <row r="95" spans="1:29" s="4" customFormat="1" x14ac:dyDescent="0.25">
      <c r="A95" s="14">
        <v>94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 t="s">
        <v>44</v>
      </c>
      <c r="S95" s="14"/>
      <c r="T95" s="14"/>
      <c r="U95" s="14"/>
      <c r="V95" s="14"/>
      <c r="W95" s="5" t="e">
        <f t="shared" si="3"/>
        <v>#N/A</v>
      </c>
      <c r="X95" s="5">
        <f t="shared" si="5"/>
        <v>0</v>
      </c>
      <c r="Y95" s="5" t="e">
        <f>VLOOKUP($S95,'Standard Pallet Values'!$A$3:$E$6,2,FALSE)</f>
        <v>#N/A</v>
      </c>
      <c r="Z95" s="5" t="e">
        <f>VLOOKUP($S95,'Standard Pallet Values'!$A$3:$E$6,3,FALSE)</f>
        <v>#N/A</v>
      </c>
      <c r="AA95" s="5" t="e">
        <f t="shared" si="4"/>
        <v>#N/A</v>
      </c>
      <c r="AB95" s="5" t="e">
        <f>VLOOKUP($S95,'Standard Pallet Values'!$A$3:$E$6,4,FALSE)</f>
        <v>#N/A</v>
      </c>
      <c r="AC95" s="5" t="e">
        <f>VLOOKUP($S95,'Standard Pallet Values'!$A$3:$E$6,5,FALSE)</f>
        <v>#N/A</v>
      </c>
    </row>
    <row r="96" spans="1:29" s="4" customFormat="1" x14ac:dyDescent="0.25">
      <c r="A96" s="14">
        <v>95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 t="s">
        <v>44</v>
      </c>
      <c r="S96" s="14"/>
      <c r="T96" s="14"/>
      <c r="U96" s="14"/>
      <c r="V96" s="14"/>
      <c r="W96" s="5" t="e">
        <f t="shared" si="3"/>
        <v>#N/A</v>
      </c>
      <c r="X96" s="5">
        <f t="shared" si="5"/>
        <v>0</v>
      </c>
      <c r="Y96" s="5" t="e">
        <f>VLOOKUP($S96,'Standard Pallet Values'!$A$3:$E$6,2,FALSE)</f>
        <v>#N/A</v>
      </c>
      <c r="Z96" s="5" t="e">
        <f>VLOOKUP($S96,'Standard Pallet Values'!$A$3:$E$6,3,FALSE)</f>
        <v>#N/A</v>
      </c>
      <c r="AA96" s="5" t="e">
        <f t="shared" si="4"/>
        <v>#N/A</v>
      </c>
      <c r="AB96" s="5" t="e">
        <f>VLOOKUP($S96,'Standard Pallet Values'!$A$3:$E$6,4,FALSE)</f>
        <v>#N/A</v>
      </c>
      <c r="AC96" s="5" t="e">
        <f>VLOOKUP($S96,'Standard Pallet Values'!$A$3:$E$6,5,FALSE)</f>
        <v>#N/A</v>
      </c>
    </row>
    <row r="97" spans="1:29" s="4" customFormat="1" x14ac:dyDescent="0.25">
      <c r="A97" s="14">
        <v>96</v>
      </c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 t="s">
        <v>44</v>
      </c>
      <c r="S97" s="14"/>
      <c r="T97" s="14"/>
      <c r="U97" s="14"/>
      <c r="V97" s="14"/>
      <c r="W97" s="5" t="e">
        <f t="shared" si="3"/>
        <v>#N/A</v>
      </c>
      <c r="X97" s="5">
        <f t="shared" si="5"/>
        <v>0</v>
      </c>
      <c r="Y97" s="5" t="e">
        <f>VLOOKUP($S97,'Standard Pallet Values'!$A$3:$E$6,2,FALSE)</f>
        <v>#N/A</v>
      </c>
      <c r="Z97" s="5" t="e">
        <f>VLOOKUP($S97,'Standard Pallet Values'!$A$3:$E$6,3,FALSE)</f>
        <v>#N/A</v>
      </c>
      <c r="AA97" s="5" t="e">
        <f t="shared" si="4"/>
        <v>#N/A</v>
      </c>
      <c r="AB97" s="5" t="e">
        <f>VLOOKUP($S97,'Standard Pallet Values'!$A$3:$E$6,4,FALSE)</f>
        <v>#N/A</v>
      </c>
      <c r="AC97" s="5" t="e">
        <f>VLOOKUP($S97,'Standard Pallet Values'!$A$3:$E$6,5,FALSE)</f>
        <v>#N/A</v>
      </c>
    </row>
    <row r="98" spans="1:29" s="4" customFormat="1" x14ac:dyDescent="0.25">
      <c r="A98" s="14">
        <v>97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 t="s">
        <v>44</v>
      </c>
      <c r="S98" s="14"/>
      <c r="T98" s="14"/>
      <c r="U98" s="14"/>
      <c r="V98" s="14"/>
      <c r="W98" s="5" t="e">
        <f t="shared" si="3"/>
        <v>#N/A</v>
      </c>
      <c r="X98" s="5">
        <f t="shared" si="5"/>
        <v>0</v>
      </c>
      <c r="Y98" s="5" t="e">
        <f>VLOOKUP($S98,'Standard Pallet Values'!$A$3:$E$6,2,FALSE)</f>
        <v>#N/A</v>
      </c>
      <c r="Z98" s="5" t="e">
        <f>VLOOKUP($S98,'Standard Pallet Values'!$A$3:$E$6,3,FALSE)</f>
        <v>#N/A</v>
      </c>
      <c r="AA98" s="5" t="e">
        <f t="shared" si="4"/>
        <v>#N/A</v>
      </c>
      <c r="AB98" s="5" t="e">
        <f>VLOOKUP($S98,'Standard Pallet Values'!$A$3:$E$6,4,FALSE)</f>
        <v>#N/A</v>
      </c>
      <c r="AC98" s="5" t="e">
        <f>VLOOKUP($S98,'Standard Pallet Values'!$A$3:$E$6,5,FALSE)</f>
        <v>#N/A</v>
      </c>
    </row>
    <row r="99" spans="1:29" s="4" customFormat="1" x14ac:dyDescent="0.25">
      <c r="A99" s="14">
        <v>98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 t="s">
        <v>44</v>
      </c>
      <c r="S99" s="14"/>
      <c r="T99" s="14"/>
      <c r="U99" s="14"/>
      <c r="V99" s="14"/>
      <c r="W99" s="5" t="e">
        <f t="shared" si="3"/>
        <v>#N/A</v>
      </c>
      <c r="X99" s="5">
        <f t="shared" si="5"/>
        <v>0</v>
      </c>
      <c r="Y99" s="5" t="e">
        <f>VLOOKUP($S99,'Standard Pallet Values'!$A$3:$E$6,2,FALSE)</f>
        <v>#N/A</v>
      </c>
      <c r="Z99" s="5" t="e">
        <f>VLOOKUP($S99,'Standard Pallet Values'!$A$3:$E$6,3,FALSE)</f>
        <v>#N/A</v>
      </c>
      <c r="AA99" s="5" t="e">
        <f t="shared" si="4"/>
        <v>#N/A</v>
      </c>
      <c r="AB99" s="5" t="e">
        <f>VLOOKUP($S99,'Standard Pallet Values'!$A$3:$E$6,4,FALSE)</f>
        <v>#N/A</v>
      </c>
      <c r="AC99" s="5" t="e">
        <f>VLOOKUP($S99,'Standard Pallet Values'!$A$3:$E$6,5,FALSE)</f>
        <v>#N/A</v>
      </c>
    </row>
    <row r="100" spans="1:29" s="4" customFormat="1" x14ac:dyDescent="0.25">
      <c r="A100" s="14">
        <v>99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 t="s">
        <v>44</v>
      </c>
      <c r="S100" s="14"/>
      <c r="T100" s="14"/>
      <c r="U100" s="14"/>
      <c r="V100" s="14"/>
      <c r="W100" s="5" t="e">
        <f t="shared" si="3"/>
        <v>#N/A</v>
      </c>
      <c r="X100" s="5">
        <f t="shared" si="5"/>
        <v>0</v>
      </c>
      <c r="Y100" s="5" t="e">
        <f>VLOOKUP($S100,'Standard Pallet Values'!$A$3:$E$6,2,FALSE)</f>
        <v>#N/A</v>
      </c>
      <c r="Z100" s="5" t="e">
        <f>VLOOKUP($S100,'Standard Pallet Values'!$A$3:$E$6,3,FALSE)</f>
        <v>#N/A</v>
      </c>
      <c r="AA100" s="5" t="e">
        <f t="shared" si="4"/>
        <v>#N/A</v>
      </c>
      <c r="AB100" s="5" t="e">
        <f>VLOOKUP($S100,'Standard Pallet Values'!$A$3:$E$6,4,FALSE)</f>
        <v>#N/A</v>
      </c>
      <c r="AC100" s="5" t="e">
        <f>VLOOKUP($S100,'Standard Pallet Values'!$A$3:$E$6,5,FALSE)</f>
        <v>#N/A</v>
      </c>
    </row>
    <row r="101" spans="1:29" s="4" customFormat="1" x14ac:dyDescent="0.25">
      <c r="A101" s="14">
        <v>100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 t="s">
        <v>44</v>
      </c>
      <c r="S101" s="14"/>
      <c r="T101" s="14"/>
      <c r="U101" s="14"/>
      <c r="V101" s="14"/>
      <c r="W101" s="5" t="e">
        <f t="shared" si="3"/>
        <v>#N/A</v>
      </c>
      <c r="X101" s="5">
        <f t="shared" si="5"/>
        <v>0</v>
      </c>
      <c r="Y101" s="5" t="e">
        <f>VLOOKUP($S101,'Standard Pallet Values'!$A$3:$E$6,2,FALSE)</f>
        <v>#N/A</v>
      </c>
      <c r="Z101" s="5" t="e">
        <f>VLOOKUP($S101,'Standard Pallet Values'!$A$3:$E$6,3,FALSE)</f>
        <v>#N/A</v>
      </c>
      <c r="AA101" s="5" t="e">
        <f t="shared" si="4"/>
        <v>#N/A</v>
      </c>
      <c r="AB101" s="5" t="e">
        <f>VLOOKUP($S101,'Standard Pallet Values'!$A$3:$E$6,4,FALSE)</f>
        <v>#N/A</v>
      </c>
      <c r="AC101" s="5" t="e">
        <f>VLOOKUP($S101,'Standard Pallet Values'!$A$3:$E$6,5,FALSE)</f>
        <v>#N/A</v>
      </c>
    </row>
    <row r="102" spans="1:29" s="4" customFormat="1" x14ac:dyDescent="0.25">
      <c r="A102" s="14">
        <v>101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 t="s">
        <v>44</v>
      </c>
      <c r="S102" s="14"/>
      <c r="T102" s="14"/>
      <c r="U102" s="14"/>
      <c r="V102" s="14"/>
      <c r="W102" s="5" t="e">
        <f t="shared" si="3"/>
        <v>#N/A</v>
      </c>
      <c r="X102" s="5">
        <f t="shared" si="5"/>
        <v>0</v>
      </c>
      <c r="Y102" s="5" t="e">
        <f>VLOOKUP($S102,'Standard Pallet Values'!$A$3:$E$6,2,FALSE)</f>
        <v>#N/A</v>
      </c>
      <c r="Z102" s="5" t="e">
        <f>VLOOKUP($S102,'Standard Pallet Values'!$A$3:$E$6,3,FALSE)</f>
        <v>#N/A</v>
      </c>
      <c r="AA102" s="5" t="e">
        <f t="shared" si="4"/>
        <v>#N/A</v>
      </c>
      <c r="AB102" s="5" t="e">
        <f>VLOOKUP($S102,'Standard Pallet Values'!$A$3:$E$6,4,FALSE)</f>
        <v>#N/A</v>
      </c>
      <c r="AC102" s="5" t="e">
        <f>VLOOKUP($S102,'Standard Pallet Values'!$A$3:$E$6,5,FALSE)</f>
        <v>#N/A</v>
      </c>
    </row>
    <row r="103" spans="1:29" s="4" customFormat="1" x14ac:dyDescent="0.25">
      <c r="A103" s="14">
        <v>102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 t="s">
        <v>44</v>
      </c>
      <c r="S103" s="14"/>
      <c r="T103" s="14"/>
      <c r="U103" s="14"/>
      <c r="V103" s="14"/>
      <c r="W103" s="5" t="e">
        <f t="shared" si="3"/>
        <v>#N/A</v>
      </c>
      <c r="X103" s="5">
        <f t="shared" si="5"/>
        <v>0</v>
      </c>
      <c r="Y103" s="5" t="e">
        <f>VLOOKUP($S103,'Standard Pallet Values'!$A$3:$E$6,2,FALSE)</f>
        <v>#N/A</v>
      </c>
      <c r="Z103" s="5" t="e">
        <f>VLOOKUP($S103,'Standard Pallet Values'!$A$3:$E$6,3,FALSE)</f>
        <v>#N/A</v>
      </c>
      <c r="AA103" s="5" t="e">
        <f t="shared" si="4"/>
        <v>#N/A</v>
      </c>
      <c r="AB103" s="5" t="e">
        <f>VLOOKUP($S103,'Standard Pallet Values'!$A$3:$E$6,4,FALSE)</f>
        <v>#N/A</v>
      </c>
      <c r="AC103" s="5" t="e">
        <f>VLOOKUP($S103,'Standard Pallet Values'!$A$3:$E$6,5,FALSE)</f>
        <v>#N/A</v>
      </c>
    </row>
    <row r="104" spans="1:29" s="4" customFormat="1" x14ac:dyDescent="0.25">
      <c r="A104" s="14">
        <v>103</v>
      </c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 t="s">
        <v>44</v>
      </c>
      <c r="S104" s="14"/>
      <c r="T104" s="14"/>
      <c r="U104" s="14"/>
      <c r="V104" s="14"/>
      <c r="W104" s="5" t="e">
        <f t="shared" si="3"/>
        <v>#N/A</v>
      </c>
      <c r="X104" s="5">
        <f t="shared" si="5"/>
        <v>0</v>
      </c>
      <c r="Y104" s="5" t="e">
        <f>VLOOKUP($S104,'Standard Pallet Values'!$A$3:$E$6,2,FALSE)</f>
        <v>#N/A</v>
      </c>
      <c r="Z104" s="5" t="e">
        <f>VLOOKUP($S104,'Standard Pallet Values'!$A$3:$E$6,3,FALSE)</f>
        <v>#N/A</v>
      </c>
      <c r="AA104" s="5" t="e">
        <f t="shared" si="4"/>
        <v>#N/A</v>
      </c>
      <c r="AB104" s="5" t="e">
        <f>VLOOKUP($S104,'Standard Pallet Values'!$A$3:$E$6,4,FALSE)</f>
        <v>#N/A</v>
      </c>
      <c r="AC104" s="5" t="e">
        <f>VLOOKUP($S104,'Standard Pallet Values'!$A$3:$E$6,5,FALSE)</f>
        <v>#N/A</v>
      </c>
    </row>
    <row r="105" spans="1:29" s="4" customFormat="1" x14ac:dyDescent="0.25">
      <c r="A105" s="14">
        <v>104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 t="s">
        <v>44</v>
      </c>
      <c r="S105" s="14"/>
      <c r="T105" s="14"/>
      <c r="U105" s="14"/>
      <c r="V105" s="14"/>
      <c r="W105" s="5" t="e">
        <f t="shared" si="3"/>
        <v>#N/A</v>
      </c>
      <c r="X105" s="5">
        <f t="shared" si="5"/>
        <v>0</v>
      </c>
      <c r="Y105" s="5" t="e">
        <f>VLOOKUP($S105,'Standard Pallet Values'!$A$3:$E$6,2,FALSE)</f>
        <v>#N/A</v>
      </c>
      <c r="Z105" s="5" t="e">
        <f>VLOOKUP($S105,'Standard Pallet Values'!$A$3:$E$6,3,FALSE)</f>
        <v>#N/A</v>
      </c>
      <c r="AA105" s="5" t="e">
        <f t="shared" si="4"/>
        <v>#N/A</v>
      </c>
      <c r="AB105" s="5" t="e">
        <f>VLOOKUP($S105,'Standard Pallet Values'!$A$3:$E$6,4,FALSE)</f>
        <v>#N/A</v>
      </c>
      <c r="AC105" s="5" t="e">
        <f>VLOOKUP($S105,'Standard Pallet Values'!$A$3:$E$6,5,FALSE)</f>
        <v>#N/A</v>
      </c>
    </row>
    <row r="106" spans="1:29" s="4" customFormat="1" x14ac:dyDescent="0.25">
      <c r="A106" s="14">
        <v>105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 t="s">
        <v>44</v>
      </c>
      <c r="S106" s="14"/>
      <c r="T106" s="14"/>
      <c r="U106" s="14"/>
      <c r="V106" s="14"/>
      <c r="W106" s="5" t="e">
        <f t="shared" si="3"/>
        <v>#N/A</v>
      </c>
      <c r="X106" s="5">
        <f t="shared" si="5"/>
        <v>0</v>
      </c>
      <c r="Y106" s="5" t="e">
        <f>VLOOKUP($S106,'Standard Pallet Values'!$A$3:$E$6,2,FALSE)</f>
        <v>#N/A</v>
      </c>
      <c r="Z106" s="5" t="e">
        <f>VLOOKUP($S106,'Standard Pallet Values'!$A$3:$E$6,3,FALSE)</f>
        <v>#N/A</v>
      </c>
      <c r="AA106" s="5" t="e">
        <f t="shared" si="4"/>
        <v>#N/A</v>
      </c>
      <c r="AB106" s="5" t="e">
        <f>VLOOKUP($S106,'Standard Pallet Values'!$A$3:$E$6,4,FALSE)</f>
        <v>#N/A</v>
      </c>
      <c r="AC106" s="5" t="e">
        <f>VLOOKUP($S106,'Standard Pallet Values'!$A$3:$E$6,5,FALSE)</f>
        <v>#N/A</v>
      </c>
    </row>
    <row r="107" spans="1:29" s="4" customFormat="1" x14ac:dyDescent="0.25">
      <c r="A107" s="14">
        <v>106</v>
      </c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 t="s">
        <v>44</v>
      </c>
      <c r="S107" s="14"/>
      <c r="T107" s="14"/>
      <c r="U107" s="14"/>
      <c r="V107" s="14"/>
      <c r="W107" s="5" t="e">
        <f t="shared" si="3"/>
        <v>#N/A</v>
      </c>
      <c r="X107" s="5">
        <f t="shared" si="5"/>
        <v>0</v>
      </c>
      <c r="Y107" s="5" t="e">
        <f>VLOOKUP($S107,'Standard Pallet Values'!$A$3:$E$6,2,FALSE)</f>
        <v>#N/A</v>
      </c>
      <c r="Z107" s="5" t="e">
        <f>VLOOKUP($S107,'Standard Pallet Values'!$A$3:$E$6,3,FALSE)</f>
        <v>#N/A</v>
      </c>
      <c r="AA107" s="5" t="e">
        <f t="shared" si="4"/>
        <v>#N/A</v>
      </c>
      <c r="AB107" s="5" t="e">
        <f>VLOOKUP($S107,'Standard Pallet Values'!$A$3:$E$6,4,FALSE)</f>
        <v>#N/A</v>
      </c>
      <c r="AC107" s="5" t="e">
        <f>VLOOKUP($S107,'Standard Pallet Values'!$A$3:$E$6,5,FALSE)</f>
        <v>#N/A</v>
      </c>
    </row>
    <row r="108" spans="1:29" s="4" customFormat="1" x14ac:dyDescent="0.25">
      <c r="A108" s="14">
        <v>107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 t="s">
        <v>44</v>
      </c>
      <c r="S108" s="14"/>
      <c r="T108" s="14"/>
      <c r="U108" s="14"/>
      <c r="V108" s="14"/>
      <c r="W108" s="5" t="e">
        <f t="shared" si="3"/>
        <v>#N/A</v>
      </c>
      <c r="X108" s="5">
        <f t="shared" si="5"/>
        <v>0</v>
      </c>
      <c r="Y108" s="5" t="e">
        <f>VLOOKUP($S108,'Standard Pallet Values'!$A$3:$E$6,2,FALSE)</f>
        <v>#N/A</v>
      </c>
      <c r="Z108" s="5" t="e">
        <f>VLOOKUP($S108,'Standard Pallet Values'!$A$3:$E$6,3,FALSE)</f>
        <v>#N/A</v>
      </c>
      <c r="AA108" s="5" t="e">
        <f t="shared" si="4"/>
        <v>#N/A</v>
      </c>
      <c r="AB108" s="5" t="e">
        <f>VLOOKUP($S108,'Standard Pallet Values'!$A$3:$E$6,4,FALSE)</f>
        <v>#N/A</v>
      </c>
      <c r="AC108" s="5" t="e">
        <f>VLOOKUP($S108,'Standard Pallet Values'!$A$3:$E$6,5,FALSE)</f>
        <v>#N/A</v>
      </c>
    </row>
    <row r="109" spans="1:29" s="4" customFormat="1" x14ac:dyDescent="0.25">
      <c r="A109" s="14">
        <v>108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 t="s">
        <v>44</v>
      </c>
      <c r="S109" s="14"/>
      <c r="T109" s="14"/>
      <c r="U109" s="14"/>
      <c r="V109" s="14"/>
      <c r="W109" s="5" t="e">
        <f t="shared" si="3"/>
        <v>#N/A</v>
      </c>
      <c r="X109" s="5">
        <f t="shared" si="5"/>
        <v>0</v>
      </c>
      <c r="Y109" s="5" t="e">
        <f>VLOOKUP($S109,'Standard Pallet Values'!$A$3:$E$6,2,FALSE)</f>
        <v>#N/A</v>
      </c>
      <c r="Z109" s="5" t="e">
        <f>VLOOKUP($S109,'Standard Pallet Values'!$A$3:$E$6,3,FALSE)</f>
        <v>#N/A</v>
      </c>
      <c r="AA109" s="5" t="e">
        <f t="shared" si="4"/>
        <v>#N/A</v>
      </c>
      <c r="AB109" s="5" t="e">
        <f>VLOOKUP($S109,'Standard Pallet Values'!$A$3:$E$6,4,FALSE)</f>
        <v>#N/A</v>
      </c>
      <c r="AC109" s="5" t="e">
        <f>VLOOKUP($S109,'Standard Pallet Values'!$A$3:$E$6,5,FALSE)</f>
        <v>#N/A</v>
      </c>
    </row>
    <row r="110" spans="1:29" s="4" customFormat="1" x14ac:dyDescent="0.25">
      <c r="A110" s="14">
        <v>109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 t="s">
        <v>44</v>
      </c>
      <c r="S110" s="14"/>
      <c r="T110" s="14"/>
      <c r="U110" s="14"/>
      <c r="V110" s="14"/>
      <c r="W110" s="5" t="e">
        <f t="shared" si="3"/>
        <v>#N/A</v>
      </c>
      <c r="X110" s="5">
        <f t="shared" si="5"/>
        <v>0</v>
      </c>
      <c r="Y110" s="5" t="e">
        <f>VLOOKUP($S110,'Standard Pallet Values'!$A$3:$E$6,2,FALSE)</f>
        <v>#N/A</v>
      </c>
      <c r="Z110" s="5" t="e">
        <f>VLOOKUP($S110,'Standard Pallet Values'!$A$3:$E$6,3,FALSE)</f>
        <v>#N/A</v>
      </c>
      <c r="AA110" s="5" t="e">
        <f t="shared" si="4"/>
        <v>#N/A</v>
      </c>
      <c r="AB110" s="5" t="e">
        <f>VLOOKUP($S110,'Standard Pallet Values'!$A$3:$E$6,4,FALSE)</f>
        <v>#N/A</v>
      </c>
      <c r="AC110" s="5" t="e">
        <f>VLOOKUP($S110,'Standard Pallet Values'!$A$3:$E$6,5,FALSE)</f>
        <v>#N/A</v>
      </c>
    </row>
    <row r="111" spans="1:29" s="4" customFormat="1" x14ac:dyDescent="0.25">
      <c r="A111" s="14">
        <v>110</v>
      </c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 t="s">
        <v>44</v>
      </c>
      <c r="S111" s="14"/>
      <c r="T111" s="14"/>
      <c r="U111" s="14"/>
      <c r="V111" s="14"/>
      <c r="W111" s="5" t="e">
        <f t="shared" si="3"/>
        <v>#N/A</v>
      </c>
      <c r="X111" s="5">
        <f t="shared" si="5"/>
        <v>0</v>
      </c>
      <c r="Y111" s="5" t="e">
        <f>VLOOKUP($S111,'Standard Pallet Values'!$A$3:$E$6,2,FALSE)</f>
        <v>#N/A</v>
      </c>
      <c r="Z111" s="5" t="e">
        <f>VLOOKUP($S111,'Standard Pallet Values'!$A$3:$E$6,3,FALSE)</f>
        <v>#N/A</v>
      </c>
      <c r="AA111" s="5" t="e">
        <f t="shared" si="4"/>
        <v>#N/A</v>
      </c>
      <c r="AB111" s="5" t="e">
        <f>VLOOKUP($S111,'Standard Pallet Values'!$A$3:$E$6,4,FALSE)</f>
        <v>#N/A</v>
      </c>
      <c r="AC111" s="5" t="e">
        <f>VLOOKUP($S111,'Standard Pallet Values'!$A$3:$E$6,5,FALSE)</f>
        <v>#N/A</v>
      </c>
    </row>
    <row r="112" spans="1:29" s="4" customFormat="1" x14ac:dyDescent="0.25">
      <c r="A112" s="14">
        <v>111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 t="s">
        <v>44</v>
      </c>
      <c r="S112" s="14"/>
      <c r="T112" s="14"/>
      <c r="U112" s="14"/>
      <c r="V112" s="14"/>
      <c r="W112" s="5" t="e">
        <f t="shared" si="3"/>
        <v>#N/A</v>
      </c>
      <c r="X112" s="5">
        <f t="shared" si="5"/>
        <v>0</v>
      </c>
      <c r="Y112" s="5" t="e">
        <f>VLOOKUP($S112,'Standard Pallet Values'!$A$3:$E$6,2,FALSE)</f>
        <v>#N/A</v>
      </c>
      <c r="Z112" s="5" t="e">
        <f>VLOOKUP($S112,'Standard Pallet Values'!$A$3:$E$6,3,FALSE)</f>
        <v>#N/A</v>
      </c>
      <c r="AA112" s="5" t="e">
        <f t="shared" si="4"/>
        <v>#N/A</v>
      </c>
      <c r="AB112" s="5" t="e">
        <f>VLOOKUP($S112,'Standard Pallet Values'!$A$3:$E$6,4,FALSE)</f>
        <v>#N/A</v>
      </c>
      <c r="AC112" s="5" t="e">
        <f>VLOOKUP($S112,'Standard Pallet Values'!$A$3:$E$6,5,FALSE)</f>
        <v>#N/A</v>
      </c>
    </row>
    <row r="113" spans="1:29" s="4" customFormat="1" x14ac:dyDescent="0.25">
      <c r="A113" s="14">
        <v>112</v>
      </c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 t="s">
        <v>44</v>
      </c>
      <c r="S113" s="14"/>
      <c r="T113" s="14"/>
      <c r="U113" s="14"/>
      <c r="V113" s="14"/>
      <c r="W113" s="5" t="e">
        <f t="shared" si="3"/>
        <v>#N/A</v>
      </c>
      <c r="X113" s="5">
        <f t="shared" si="5"/>
        <v>0</v>
      </c>
      <c r="Y113" s="5" t="e">
        <f>VLOOKUP($S113,'Standard Pallet Values'!$A$3:$E$6,2,FALSE)</f>
        <v>#N/A</v>
      </c>
      <c r="Z113" s="5" t="e">
        <f>VLOOKUP($S113,'Standard Pallet Values'!$A$3:$E$6,3,FALSE)</f>
        <v>#N/A</v>
      </c>
      <c r="AA113" s="5" t="e">
        <f t="shared" si="4"/>
        <v>#N/A</v>
      </c>
      <c r="AB113" s="5" t="e">
        <f>VLOOKUP($S113,'Standard Pallet Values'!$A$3:$E$6,4,FALSE)</f>
        <v>#N/A</v>
      </c>
      <c r="AC113" s="5" t="e">
        <f>VLOOKUP($S113,'Standard Pallet Values'!$A$3:$E$6,5,FALSE)</f>
        <v>#N/A</v>
      </c>
    </row>
    <row r="114" spans="1:29" s="4" customFormat="1" x14ac:dyDescent="0.25">
      <c r="A114" s="14">
        <v>113</v>
      </c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 t="s">
        <v>44</v>
      </c>
      <c r="S114" s="14"/>
      <c r="T114" s="14"/>
      <c r="U114" s="14"/>
      <c r="V114" s="14"/>
      <c r="W114" s="5" t="e">
        <f t="shared" si="3"/>
        <v>#N/A</v>
      </c>
      <c r="X114" s="5">
        <f t="shared" si="5"/>
        <v>0</v>
      </c>
      <c r="Y114" s="5" t="e">
        <f>VLOOKUP($S114,'Standard Pallet Values'!$A$3:$E$6,2,FALSE)</f>
        <v>#N/A</v>
      </c>
      <c r="Z114" s="5" t="e">
        <f>VLOOKUP($S114,'Standard Pallet Values'!$A$3:$E$6,3,FALSE)</f>
        <v>#N/A</v>
      </c>
      <c r="AA114" s="5" t="e">
        <f t="shared" si="4"/>
        <v>#N/A</v>
      </c>
      <c r="AB114" s="5" t="e">
        <f>VLOOKUP($S114,'Standard Pallet Values'!$A$3:$E$6,4,FALSE)</f>
        <v>#N/A</v>
      </c>
      <c r="AC114" s="5" t="e">
        <f>VLOOKUP($S114,'Standard Pallet Values'!$A$3:$E$6,5,FALSE)</f>
        <v>#N/A</v>
      </c>
    </row>
    <row r="115" spans="1:29" s="4" customFormat="1" x14ac:dyDescent="0.25">
      <c r="A115" s="14">
        <v>114</v>
      </c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 t="s">
        <v>44</v>
      </c>
      <c r="S115" s="14"/>
      <c r="T115" s="14"/>
      <c r="U115" s="14"/>
      <c r="V115" s="14"/>
      <c r="W115" s="5" t="e">
        <f t="shared" si="3"/>
        <v>#N/A</v>
      </c>
      <c r="X115" s="5">
        <f t="shared" si="5"/>
        <v>0</v>
      </c>
      <c r="Y115" s="5" t="e">
        <f>VLOOKUP($S115,'Standard Pallet Values'!$A$3:$E$6,2,FALSE)</f>
        <v>#N/A</v>
      </c>
      <c r="Z115" s="5" t="e">
        <f>VLOOKUP($S115,'Standard Pallet Values'!$A$3:$E$6,3,FALSE)</f>
        <v>#N/A</v>
      </c>
      <c r="AA115" s="5" t="e">
        <f t="shared" si="4"/>
        <v>#N/A</v>
      </c>
      <c r="AB115" s="5" t="e">
        <f>VLOOKUP($S115,'Standard Pallet Values'!$A$3:$E$6,4,FALSE)</f>
        <v>#N/A</v>
      </c>
      <c r="AC115" s="5" t="e">
        <f>VLOOKUP($S115,'Standard Pallet Values'!$A$3:$E$6,5,FALSE)</f>
        <v>#N/A</v>
      </c>
    </row>
    <row r="116" spans="1:29" s="4" customFormat="1" x14ac:dyDescent="0.25">
      <c r="A116" s="14">
        <v>115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 t="s">
        <v>44</v>
      </c>
      <c r="S116" s="14"/>
      <c r="T116" s="14"/>
      <c r="U116" s="14"/>
      <c r="V116" s="14"/>
      <c r="W116" s="5" t="e">
        <f t="shared" si="3"/>
        <v>#N/A</v>
      </c>
      <c r="X116" s="5">
        <f t="shared" si="5"/>
        <v>0</v>
      </c>
      <c r="Y116" s="5" t="e">
        <f>VLOOKUP($S116,'Standard Pallet Values'!$A$3:$E$6,2,FALSE)</f>
        <v>#N/A</v>
      </c>
      <c r="Z116" s="5" t="e">
        <f>VLOOKUP($S116,'Standard Pallet Values'!$A$3:$E$6,3,FALSE)</f>
        <v>#N/A</v>
      </c>
      <c r="AA116" s="5" t="e">
        <f t="shared" si="4"/>
        <v>#N/A</v>
      </c>
      <c r="AB116" s="5" t="e">
        <f>VLOOKUP($S116,'Standard Pallet Values'!$A$3:$E$6,4,FALSE)</f>
        <v>#N/A</v>
      </c>
      <c r="AC116" s="5" t="e">
        <f>VLOOKUP($S116,'Standard Pallet Values'!$A$3:$E$6,5,FALSE)</f>
        <v>#N/A</v>
      </c>
    </row>
    <row r="117" spans="1:29" s="4" customFormat="1" x14ac:dyDescent="0.25">
      <c r="A117" s="14">
        <v>116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 t="s">
        <v>44</v>
      </c>
      <c r="S117" s="14"/>
      <c r="T117" s="14"/>
      <c r="U117" s="14"/>
      <c r="V117" s="14"/>
      <c r="W117" s="5" t="e">
        <f t="shared" si="3"/>
        <v>#N/A</v>
      </c>
      <c r="X117" s="5">
        <f t="shared" si="5"/>
        <v>0</v>
      </c>
      <c r="Y117" s="5" t="e">
        <f>VLOOKUP($S117,'Standard Pallet Values'!$A$3:$E$6,2,FALSE)</f>
        <v>#N/A</v>
      </c>
      <c r="Z117" s="5" t="e">
        <f>VLOOKUP($S117,'Standard Pallet Values'!$A$3:$E$6,3,FALSE)</f>
        <v>#N/A</v>
      </c>
      <c r="AA117" s="5" t="e">
        <f t="shared" si="4"/>
        <v>#N/A</v>
      </c>
      <c r="AB117" s="5" t="e">
        <f>VLOOKUP($S117,'Standard Pallet Values'!$A$3:$E$6,4,FALSE)</f>
        <v>#N/A</v>
      </c>
      <c r="AC117" s="5" t="e">
        <f>VLOOKUP($S117,'Standard Pallet Values'!$A$3:$E$6,5,FALSE)</f>
        <v>#N/A</v>
      </c>
    </row>
    <row r="118" spans="1:29" s="4" customFormat="1" x14ac:dyDescent="0.25">
      <c r="A118" s="14">
        <v>117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 t="s">
        <v>44</v>
      </c>
      <c r="S118" s="14"/>
      <c r="T118" s="14"/>
      <c r="U118" s="14"/>
      <c r="V118" s="14"/>
      <c r="W118" s="5" t="e">
        <f t="shared" si="3"/>
        <v>#N/A</v>
      </c>
      <c r="X118" s="5">
        <f t="shared" si="5"/>
        <v>0</v>
      </c>
      <c r="Y118" s="5" t="e">
        <f>VLOOKUP($S118,'Standard Pallet Values'!$A$3:$E$6,2,FALSE)</f>
        <v>#N/A</v>
      </c>
      <c r="Z118" s="5" t="e">
        <f>VLOOKUP($S118,'Standard Pallet Values'!$A$3:$E$6,3,FALSE)</f>
        <v>#N/A</v>
      </c>
      <c r="AA118" s="5" t="e">
        <f t="shared" si="4"/>
        <v>#N/A</v>
      </c>
      <c r="AB118" s="5" t="e">
        <f>VLOOKUP($S118,'Standard Pallet Values'!$A$3:$E$6,4,FALSE)</f>
        <v>#N/A</v>
      </c>
      <c r="AC118" s="5" t="e">
        <f>VLOOKUP($S118,'Standard Pallet Values'!$A$3:$E$6,5,FALSE)</f>
        <v>#N/A</v>
      </c>
    </row>
    <row r="119" spans="1:29" s="4" customFormat="1" x14ac:dyDescent="0.25">
      <c r="A119" s="14">
        <v>118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 t="s">
        <v>44</v>
      </c>
      <c r="S119" s="14"/>
      <c r="T119" s="14"/>
      <c r="U119" s="14"/>
      <c r="V119" s="14"/>
      <c r="W119" s="5" t="e">
        <f t="shared" si="3"/>
        <v>#N/A</v>
      </c>
      <c r="X119" s="5">
        <f t="shared" si="5"/>
        <v>0</v>
      </c>
      <c r="Y119" s="5" t="e">
        <f>VLOOKUP($S119,'Standard Pallet Values'!$A$3:$E$6,2,FALSE)</f>
        <v>#N/A</v>
      </c>
      <c r="Z119" s="5" t="e">
        <f>VLOOKUP($S119,'Standard Pallet Values'!$A$3:$E$6,3,FALSE)</f>
        <v>#N/A</v>
      </c>
      <c r="AA119" s="5" t="e">
        <f t="shared" si="4"/>
        <v>#N/A</v>
      </c>
      <c r="AB119" s="5" t="e">
        <f>VLOOKUP($S119,'Standard Pallet Values'!$A$3:$E$6,4,FALSE)</f>
        <v>#N/A</v>
      </c>
      <c r="AC119" s="5" t="e">
        <f>VLOOKUP($S119,'Standard Pallet Values'!$A$3:$E$6,5,FALSE)</f>
        <v>#N/A</v>
      </c>
    </row>
    <row r="120" spans="1:29" s="4" customFormat="1" x14ac:dyDescent="0.25">
      <c r="A120" s="14">
        <v>119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 t="s">
        <v>44</v>
      </c>
      <c r="S120" s="14"/>
      <c r="T120" s="14"/>
      <c r="U120" s="14"/>
      <c r="V120" s="14"/>
      <c r="W120" s="5" t="e">
        <f t="shared" si="3"/>
        <v>#N/A</v>
      </c>
      <c r="X120" s="5">
        <f t="shared" si="5"/>
        <v>0</v>
      </c>
      <c r="Y120" s="5" t="e">
        <f>VLOOKUP($S120,'Standard Pallet Values'!$A$3:$E$6,2,FALSE)</f>
        <v>#N/A</v>
      </c>
      <c r="Z120" s="5" t="e">
        <f>VLOOKUP($S120,'Standard Pallet Values'!$A$3:$E$6,3,FALSE)</f>
        <v>#N/A</v>
      </c>
      <c r="AA120" s="5" t="e">
        <f t="shared" si="4"/>
        <v>#N/A</v>
      </c>
      <c r="AB120" s="5" t="e">
        <f>VLOOKUP($S120,'Standard Pallet Values'!$A$3:$E$6,4,FALSE)</f>
        <v>#N/A</v>
      </c>
      <c r="AC120" s="5" t="e">
        <f>VLOOKUP($S120,'Standard Pallet Values'!$A$3:$E$6,5,FALSE)</f>
        <v>#N/A</v>
      </c>
    </row>
    <row r="121" spans="1:29" s="4" customFormat="1" x14ac:dyDescent="0.25">
      <c r="A121" s="14">
        <v>120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 t="s">
        <v>44</v>
      </c>
      <c r="S121" s="14"/>
      <c r="T121" s="14"/>
      <c r="U121" s="14"/>
      <c r="V121" s="14"/>
      <c r="W121" s="5" t="e">
        <f t="shared" si="3"/>
        <v>#N/A</v>
      </c>
      <c r="X121" s="5">
        <f t="shared" si="5"/>
        <v>0</v>
      </c>
      <c r="Y121" s="5" t="e">
        <f>VLOOKUP($S121,'Standard Pallet Values'!$A$3:$E$6,2,FALSE)</f>
        <v>#N/A</v>
      </c>
      <c r="Z121" s="5" t="e">
        <f>VLOOKUP($S121,'Standard Pallet Values'!$A$3:$E$6,3,FALSE)</f>
        <v>#N/A</v>
      </c>
      <c r="AA121" s="5" t="e">
        <f t="shared" si="4"/>
        <v>#N/A</v>
      </c>
      <c r="AB121" s="5" t="e">
        <f>VLOOKUP($S121,'Standard Pallet Values'!$A$3:$E$6,4,FALSE)</f>
        <v>#N/A</v>
      </c>
      <c r="AC121" s="5" t="e">
        <f>VLOOKUP($S121,'Standard Pallet Values'!$A$3:$E$6,5,FALSE)</f>
        <v>#N/A</v>
      </c>
    </row>
    <row r="122" spans="1:29" s="4" customFormat="1" x14ac:dyDescent="0.25">
      <c r="A122" s="14">
        <v>121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 t="s">
        <v>44</v>
      </c>
      <c r="S122" s="14"/>
      <c r="T122" s="14"/>
      <c r="U122" s="14"/>
      <c r="V122" s="14"/>
      <c r="W122" s="5" t="e">
        <f t="shared" si="3"/>
        <v>#N/A</v>
      </c>
      <c r="X122" s="5">
        <f t="shared" si="5"/>
        <v>0</v>
      </c>
      <c r="Y122" s="5" t="e">
        <f>VLOOKUP($S122,'Standard Pallet Values'!$A$3:$E$6,2,FALSE)</f>
        <v>#N/A</v>
      </c>
      <c r="Z122" s="5" t="e">
        <f>VLOOKUP($S122,'Standard Pallet Values'!$A$3:$E$6,3,FALSE)</f>
        <v>#N/A</v>
      </c>
      <c r="AA122" s="5" t="e">
        <f t="shared" si="4"/>
        <v>#N/A</v>
      </c>
      <c r="AB122" s="5" t="e">
        <f>VLOOKUP($S122,'Standard Pallet Values'!$A$3:$E$6,4,FALSE)</f>
        <v>#N/A</v>
      </c>
      <c r="AC122" s="5" t="e">
        <f>VLOOKUP($S122,'Standard Pallet Values'!$A$3:$E$6,5,FALSE)</f>
        <v>#N/A</v>
      </c>
    </row>
    <row r="123" spans="1:29" s="4" customFormat="1" x14ac:dyDescent="0.25">
      <c r="A123" s="14">
        <v>122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 t="s">
        <v>44</v>
      </c>
      <c r="S123" s="14"/>
      <c r="T123" s="14"/>
      <c r="U123" s="14"/>
      <c r="V123" s="14"/>
      <c r="W123" s="5" t="e">
        <f t="shared" si="3"/>
        <v>#N/A</v>
      </c>
      <c r="X123" s="5">
        <f t="shared" si="5"/>
        <v>0</v>
      </c>
      <c r="Y123" s="5" t="e">
        <f>VLOOKUP($S123,'Standard Pallet Values'!$A$3:$E$6,2,FALSE)</f>
        <v>#N/A</v>
      </c>
      <c r="Z123" s="5" t="e">
        <f>VLOOKUP($S123,'Standard Pallet Values'!$A$3:$E$6,3,FALSE)</f>
        <v>#N/A</v>
      </c>
      <c r="AA123" s="5" t="e">
        <f t="shared" si="4"/>
        <v>#N/A</v>
      </c>
      <c r="AB123" s="5" t="e">
        <f>VLOOKUP($S123,'Standard Pallet Values'!$A$3:$E$6,4,FALSE)</f>
        <v>#N/A</v>
      </c>
      <c r="AC123" s="5" t="e">
        <f>VLOOKUP($S123,'Standard Pallet Values'!$A$3:$E$6,5,FALSE)</f>
        <v>#N/A</v>
      </c>
    </row>
    <row r="124" spans="1:29" s="4" customFormat="1" x14ac:dyDescent="0.25">
      <c r="A124" s="14">
        <v>123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 t="s">
        <v>44</v>
      </c>
      <c r="S124" s="14"/>
      <c r="T124" s="14"/>
      <c r="U124" s="14"/>
      <c r="V124" s="14"/>
      <c r="W124" s="5" t="e">
        <f t="shared" si="3"/>
        <v>#N/A</v>
      </c>
      <c r="X124" s="5">
        <f t="shared" si="5"/>
        <v>0</v>
      </c>
      <c r="Y124" s="5" t="e">
        <f>VLOOKUP($S124,'Standard Pallet Values'!$A$3:$E$6,2,FALSE)</f>
        <v>#N/A</v>
      </c>
      <c r="Z124" s="5" t="e">
        <f>VLOOKUP($S124,'Standard Pallet Values'!$A$3:$E$6,3,FALSE)</f>
        <v>#N/A</v>
      </c>
      <c r="AA124" s="5" t="e">
        <f t="shared" si="4"/>
        <v>#N/A</v>
      </c>
      <c r="AB124" s="5" t="e">
        <f>VLOOKUP($S124,'Standard Pallet Values'!$A$3:$E$6,4,FALSE)</f>
        <v>#N/A</v>
      </c>
      <c r="AC124" s="5" t="e">
        <f>VLOOKUP($S124,'Standard Pallet Values'!$A$3:$E$6,5,FALSE)</f>
        <v>#N/A</v>
      </c>
    </row>
    <row r="125" spans="1:29" s="4" customFormat="1" x14ac:dyDescent="0.25">
      <c r="A125" s="14">
        <v>124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 t="s">
        <v>44</v>
      </c>
      <c r="S125" s="14"/>
      <c r="T125" s="14"/>
      <c r="U125" s="14"/>
      <c r="V125" s="14"/>
      <c r="W125" s="5" t="e">
        <f t="shared" si="3"/>
        <v>#N/A</v>
      </c>
      <c r="X125" s="5">
        <f t="shared" si="5"/>
        <v>0</v>
      </c>
      <c r="Y125" s="5" t="e">
        <f>VLOOKUP($S125,'Standard Pallet Values'!$A$3:$E$6,2,FALSE)</f>
        <v>#N/A</v>
      </c>
      <c r="Z125" s="5" t="e">
        <f>VLOOKUP($S125,'Standard Pallet Values'!$A$3:$E$6,3,FALSE)</f>
        <v>#N/A</v>
      </c>
      <c r="AA125" s="5" t="e">
        <f t="shared" si="4"/>
        <v>#N/A</v>
      </c>
      <c r="AB125" s="5" t="e">
        <f>VLOOKUP($S125,'Standard Pallet Values'!$A$3:$E$6,4,FALSE)</f>
        <v>#N/A</v>
      </c>
      <c r="AC125" s="5" t="e">
        <f>VLOOKUP($S125,'Standard Pallet Values'!$A$3:$E$6,5,FALSE)</f>
        <v>#N/A</v>
      </c>
    </row>
    <row r="126" spans="1:29" s="4" customFormat="1" x14ac:dyDescent="0.25">
      <c r="A126" s="14">
        <v>125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 t="s">
        <v>44</v>
      </c>
      <c r="S126" s="14"/>
      <c r="T126" s="14"/>
      <c r="U126" s="14"/>
      <c r="V126" s="14"/>
      <c r="W126" s="5" t="e">
        <f t="shared" si="3"/>
        <v>#N/A</v>
      </c>
      <c r="X126" s="5">
        <f t="shared" si="5"/>
        <v>0</v>
      </c>
      <c r="Y126" s="5" t="e">
        <f>VLOOKUP($S126,'Standard Pallet Values'!$A$3:$E$6,2,FALSE)</f>
        <v>#N/A</v>
      </c>
      <c r="Z126" s="5" t="e">
        <f>VLOOKUP($S126,'Standard Pallet Values'!$A$3:$E$6,3,FALSE)</f>
        <v>#N/A</v>
      </c>
      <c r="AA126" s="5" t="e">
        <f t="shared" si="4"/>
        <v>#N/A</v>
      </c>
      <c r="AB126" s="5" t="e">
        <f>VLOOKUP($S126,'Standard Pallet Values'!$A$3:$E$6,4,FALSE)</f>
        <v>#N/A</v>
      </c>
      <c r="AC126" s="5" t="e">
        <f>VLOOKUP($S126,'Standard Pallet Values'!$A$3:$E$6,5,FALSE)</f>
        <v>#N/A</v>
      </c>
    </row>
    <row r="127" spans="1:29" s="4" customFormat="1" x14ac:dyDescent="0.25">
      <c r="A127" s="14">
        <v>126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 t="s">
        <v>44</v>
      </c>
      <c r="S127" s="14"/>
      <c r="T127" s="14"/>
      <c r="U127" s="14"/>
      <c r="V127" s="14"/>
      <c r="W127" s="5" t="e">
        <f t="shared" si="3"/>
        <v>#N/A</v>
      </c>
      <c r="X127" s="5">
        <f t="shared" si="5"/>
        <v>0</v>
      </c>
      <c r="Y127" s="5" t="e">
        <f>VLOOKUP($S127,'Standard Pallet Values'!$A$3:$E$6,2,FALSE)</f>
        <v>#N/A</v>
      </c>
      <c r="Z127" s="5" t="e">
        <f>VLOOKUP($S127,'Standard Pallet Values'!$A$3:$E$6,3,FALSE)</f>
        <v>#N/A</v>
      </c>
      <c r="AA127" s="5" t="e">
        <f t="shared" si="4"/>
        <v>#N/A</v>
      </c>
      <c r="AB127" s="5" t="e">
        <f>VLOOKUP($S127,'Standard Pallet Values'!$A$3:$E$6,4,FALSE)</f>
        <v>#N/A</v>
      </c>
      <c r="AC127" s="5" t="e">
        <f>VLOOKUP($S127,'Standard Pallet Values'!$A$3:$E$6,5,FALSE)</f>
        <v>#N/A</v>
      </c>
    </row>
    <row r="128" spans="1:29" s="4" customFormat="1" x14ac:dyDescent="0.25">
      <c r="A128" s="14">
        <v>127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 t="s">
        <v>44</v>
      </c>
      <c r="S128" s="14"/>
      <c r="T128" s="14"/>
      <c r="U128" s="14"/>
      <c r="V128" s="14"/>
      <c r="W128" s="5" t="e">
        <f t="shared" si="3"/>
        <v>#N/A</v>
      </c>
      <c r="X128" s="5">
        <f t="shared" si="5"/>
        <v>0</v>
      </c>
      <c r="Y128" s="5" t="e">
        <f>VLOOKUP($S128,'Standard Pallet Values'!$A$3:$E$6,2,FALSE)</f>
        <v>#N/A</v>
      </c>
      <c r="Z128" s="5" t="e">
        <f>VLOOKUP($S128,'Standard Pallet Values'!$A$3:$E$6,3,FALSE)</f>
        <v>#N/A</v>
      </c>
      <c r="AA128" s="5" t="e">
        <f t="shared" si="4"/>
        <v>#N/A</v>
      </c>
      <c r="AB128" s="5" t="e">
        <f>VLOOKUP($S128,'Standard Pallet Values'!$A$3:$E$6,4,FALSE)</f>
        <v>#N/A</v>
      </c>
      <c r="AC128" s="5" t="e">
        <f>VLOOKUP($S128,'Standard Pallet Values'!$A$3:$E$6,5,FALSE)</f>
        <v>#N/A</v>
      </c>
    </row>
    <row r="129" spans="1:29" s="4" customFormat="1" x14ac:dyDescent="0.25">
      <c r="A129" s="14">
        <v>128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 t="s">
        <v>44</v>
      </c>
      <c r="S129" s="14"/>
      <c r="T129" s="14"/>
      <c r="U129" s="14"/>
      <c r="V129" s="14"/>
      <c r="W129" s="5" t="e">
        <f t="shared" si="3"/>
        <v>#N/A</v>
      </c>
      <c r="X129" s="5">
        <f t="shared" si="5"/>
        <v>0</v>
      </c>
      <c r="Y129" s="5" t="e">
        <f>VLOOKUP($S129,'Standard Pallet Values'!$A$3:$E$6,2,FALSE)</f>
        <v>#N/A</v>
      </c>
      <c r="Z129" s="5" t="e">
        <f>VLOOKUP($S129,'Standard Pallet Values'!$A$3:$E$6,3,FALSE)</f>
        <v>#N/A</v>
      </c>
      <c r="AA129" s="5" t="e">
        <f t="shared" si="4"/>
        <v>#N/A</v>
      </c>
      <c r="AB129" s="5" t="e">
        <f>VLOOKUP($S129,'Standard Pallet Values'!$A$3:$E$6,4,FALSE)</f>
        <v>#N/A</v>
      </c>
      <c r="AC129" s="5" t="e">
        <f>VLOOKUP($S129,'Standard Pallet Values'!$A$3:$E$6,5,FALSE)</f>
        <v>#N/A</v>
      </c>
    </row>
    <row r="130" spans="1:29" s="4" customFormat="1" x14ac:dyDescent="0.25">
      <c r="A130" s="14">
        <v>129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 t="s">
        <v>44</v>
      </c>
      <c r="S130" s="14"/>
      <c r="T130" s="14"/>
      <c r="U130" s="14"/>
      <c r="V130" s="14"/>
      <c r="W130" s="5" t="e">
        <f t="shared" ref="W130:W193" si="6">($U130*$M130)+$AC130</f>
        <v>#N/A</v>
      </c>
      <c r="X130" s="5">
        <f t="shared" si="5"/>
        <v>0</v>
      </c>
      <c r="Y130" s="5" t="e">
        <f>VLOOKUP($S130,'Standard Pallet Values'!$A$3:$E$6,2,FALSE)</f>
        <v>#N/A</v>
      </c>
      <c r="Z130" s="5" t="e">
        <f>VLOOKUP($S130,'Standard Pallet Values'!$A$3:$E$6,3,FALSE)</f>
        <v>#N/A</v>
      </c>
      <c r="AA130" s="5" t="e">
        <f t="shared" ref="AA130:AA193" si="7">($Q130*$T130)+$AB130</f>
        <v>#N/A</v>
      </c>
      <c r="AB130" s="5" t="e">
        <f>VLOOKUP($S130,'Standard Pallet Values'!$A$3:$E$6,4,FALSE)</f>
        <v>#N/A</v>
      </c>
      <c r="AC130" s="5" t="e">
        <f>VLOOKUP($S130,'Standard Pallet Values'!$A$3:$E$6,5,FALSE)</f>
        <v>#N/A</v>
      </c>
    </row>
    <row r="131" spans="1:29" s="4" customFormat="1" x14ac:dyDescent="0.25">
      <c r="A131" s="14">
        <v>130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 t="s">
        <v>44</v>
      </c>
      <c r="S131" s="14"/>
      <c r="T131" s="14"/>
      <c r="U131" s="14"/>
      <c r="V131" s="14"/>
      <c r="W131" s="5" t="e">
        <f t="shared" si="6"/>
        <v>#N/A</v>
      </c>
      <c r="X131" s="5">
        <f t="shared" ref="X131:X194" si="8">$U131*$N131</f>
        <v>0</v>
      </c>
      <c r="Y131" s="5" t="e">
        <f>VLOOKUP($S131,'Standard Pallet Values'!$A$3:$E$6,2,FALSE)</f>
        <v>#N/A</v>
      </c>
      <c r="Z131" s="5" t="e">
        <f>VLOOKUP($S131,'Standard Pallet Values'!$A$3:$E$6,3,FALSE)</f>
        <v>#N/A</v>
      </c>
      <c r="AA131" s="5" t="e">
        <f t="shared" si="7"/>
        <v>#N/A</v>
      </c>
      <c r="AB131" s="5" t="e">
        <f>VLOOKUP($S131,'Standard Pallet Values'!$A$3:$E$6,4,FALSE)</f>
        <v>#N/A</v>
      </c>
      <c r="AC131" s="5" t="e">
        <f>VLOOKUP($S131,'Standard Pallet Values'!$A$3:$E$6,5,FALSE)</f>
        <v>#N/A</v>
      </c>
    </row>
    <row r="132" spans="1:29" s="4" customFormat="1" x14ac:dyDescent="0.25">
      <c r="A132" s="14">
        <v>131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 t="s">
        <v>44</v>
      </c>
      <c r="S132" s="14"/>
      <c r="T132" s="14"/>
      <c r="U132" s="14"/>
      <c r="V132" s="14"/>
      <c r="W132" s="5" t="e">
        <f t="shared" si="6"/>
        <v>#N/A</v>
      </c>
      <c r="X132" s="5">
        <f t="shared" si="8"/>
        <v>0</v>
      </c>
      <c r="Y132" s="5" t="e">
        <f>VLOOKUP($S132,'Standard Pallet Values'!$A$3:$E$6,2,FALSE)</f>
        <v>#N/A</v>
      </c>
      <c r="Z132" s="5" t="e">
        <f>VLOOKUP($S132,'Standard Pallet Values'!$A$3:$E$6,3,FALSE)</f>
        <v>#N/A</v>
      </c>
      <c r="AA132" s="5" t="e">
        <f t="shared" si="7"/>
        <v>#N/A</v>
      </c>
      <c r="AB132" s="5" t="e">
        <f>VLOOKUP($S132,'Standard Pallet Values'!$A$3:$E$6,4,FALSE)</f>
        <v>#N/A</v>
      </c>
      <c r="AC132" s="5" t="e">
        <f>VLOOKUP($S132,'Standard Pallet Values'!$A$3:$E$6,5,FALSE)</f>
        <v>#N/A</v>
      </c>
    </row>
    <row r="133" spans="1:29" s="4" customFormat="1" x14ac:dyDescent="0.25">
      <c r="A133" s="14">
        <v>132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 t="s">
        <v>44</v>
      </c>
      <c r="S133" s="14"/>
      <c r="T133" s="14"/>
      <c r="U133" s="14"/>
      <c r="V133" s="14"/>
      <c r="W133" s="5" t="e">
        <f t="shared" si="6"/>
        <v>#N/A</v>
      </c>
      <c r="X133" s="5">
        <f t="shared" si="8"/>
        <v>0</v>
      </c>
      <c r="Y133" s="5" t="e">
        <f>VLOOKUP($S133,'Standard Pallet Values'!$A$3:$E$6,2,FALSE)</f>
        <v>#N/A</v>
      </c>
      <c r="Z133" s="5" t="e">
        <f>VLOOKUP($S133,'Standard Pallet Values'!$A$3:$E$6,3,FALSE)</f>
        <v>#N/A</v>
      </c>
      <c r="AA133" s="5" t="e">
        <f t="shared" si="7"/>
        <v>#N/A</v>
      </c>
      <c r="AB133" s="5" t="e">
        <f>VLOOKUP($S133,'Standard Pallet Values'!$A$3:$E$6,4,FALSE)</f>
        <v>#N/A</v>
      </c>
      <c r="AC133" s="5" t="e">
        <f>VLOOKUP($S133,'Standard Pallet Values'!$A$3:$E$6,5,FALSE)</f>
        <v>#N/A</v>
      </c>
    </row>
    <row r="134" spans="1:29" s="4" customFormat="1" x14ac:dyDescent="0.25">
      <c r="A134" s="14">
        <v>133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 t="s">
        <v>44</v>
      </c>
      <c r="S134" s="14"/>
      <c r="T134" s="14"/>
      <c r="U134" s="14"/>
      <c r="V134" s="14"/>
      <c r="W134" s="5" t="e">
        <f t="shared" si="6"/>
        <v>#N/A</v>
      </c>
      <c r="X134" s="5">
        <f t="shared" si="8"/>
        <v>0</v>
      </c>
      <c r="Y134" s="5" t="e">
        <f>VLOOKUP($S134,'Standard Pallet Values'!$A$3:$E$6,2,FALSE)</f>
        <v>#N/A</v>
      </c>
      <c r="Z134" s="5" t="e">
        <f>VLOOKUP($S134,'Standard Pallet Values'!$A$3:$E$6,3,FALSE)</f>
        <v>#N/A</v>
      </c>
      <c r="AA134" s="5" t="e">
        <f t="shared" si="7"/>
        <v>#N/A</v>
      </c>
      <c r="AB134" s="5" t="e">
        <f>VLOOKUP($S134,'Standard Pallet Values'!$A$3:$E$6,4,FALSE)</f>
        <v>#N/A</v>
      </c>
      <c r="AC134" s="5" t="e">
        <f>VLOOKUP($S134,'Standard Pallet Values'!$A$3:$E$6,5,FALSE)</f>
        <v>#N/A</v>
      </c>
    </row>
    <row r="135" spans="1:29" s="4" customFormat="1" x14ac:dyDescent="0.25">
      <c r="A135" s="14">
        <v>134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 t="s">
        <v>44</v>
      </c>
      <c r="S135" s="14"/>
      <c r="T135" s="14"/>
      <c r="U135" s="14"/>
      <c r="V135" s="14"/>
      <c r="W135" s="5" t="e">
        <f t="shared" si="6"/>
        <v>#N/A</v>
      </c>
      <c r="X135" s="5">
        <f t="shared" si="8"/>
        <v>0</v>
      </c>
      <c r="Y135" s="5" t="e">
        <f>VLOOKUP($S135,'Standard Pallet Values'!$A$3:$E$6,2,FALSE)</f>
        <v>#N/A</v>
      </c>
      <c r="Z135" s="5" t="e">
        <f>VLOOKUP($S135,'Standard Pallet Values'!$A$3:$E$6,3,FALSE)</f>
        <v>#N/A</v>
      </c>
      <c r="AA135" s="5" t="e">
        <f t="shared" si="7"/>
        <v>#N/A</v>
      </c>
      <c r="AB135" s="5" t="e">
        <f>VLOOKUP($S135,'Standard Pallet Values'!$A$3:$E$6,4,FALSE)</f>
        <v>#N/A</v>
      </c>
      <c r="AC135" s="5" t="e">
        <f>VLOOKUP($S135,'Standard Pallet Values'!$A$3:$E$6,5,FALSE)</f>
        <v>#N/A</v>
      </c>
    </row>
    <row r="136" spans="1:29" s="4" customFormat="1" x14ac:dyDescent="0.25">
      <c r="A136" s="14">
        <v>135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 t="s">
        <v>44</v>
      </c>
      <c r="S136" s="14"/>
      <c r="T136" s="14"/>
      <c r="U136" s="14"/>
      <c r="V136" s="14"/>
      <c r="W136" s="5" t="e">
        <f t="shared" si="6"/>
        <v>#N/A</v>
      </c>
      <c r="X136" s="5">
        <f t="shared" si="8"/>
        <v>0</v>
      </c>
      <c r="Y136" s="5" t="e">
        <f>VLOOKUP($S136,'Standard Pallet Values'!$A$3:$E$6,2,FALSE)</f>
        <v>#N/A</v>
      </c>
      <c r="Z136" s="5" t="e">
        <f>VLOOKUP($S136,'Standard Pallet Values'!$A$3:$E$6,3,FALSE)</f>
        <v>#N/A</v>
      </c>
      <c r="AA136" s="5" t="e">
        <f t="shared" si="7"/>
        <v>#N/A</v>
      </c>
      <c r="AB136" s="5" t="e">
        <f>VLOOKUP($S136,'Standard Pallet Values'!$A$3:$E$6,4,FALSE)</f>
        <v>#N/A</v>
      </c>
      <c r="AC136" s="5" t="e">
        <f>VLOOKUP($S136,'Standard Pallet Values'!$A$3:$E$6,5,FALSE)</f>
        <v>#N/A</v>
      </c>
    </row>
    <row r="137" spans="1:29" s="4" customFormat="1" x14ac:dyDescent="0.25">
      <c r="A137" s="14">
        <v>136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 t="s">
        <v>44</v>
      </c>
      <c r="S137" s="14"/>
      <c r="T137" s="14"/>
      <c r="U137" s="14"/>
      <c r="V137" s="14"/>
      <c r="W137" s="5" t="e">
        <f t="shared" si="6"/>
        <v>#N/A</v>
      </c>
      <c r="X137" s="5">
        <f t="shared" si="8"/>
        <v>0</v>
      </c>
      <c r="Y137" s="5" t="e">
        <f>VLOOKUP($S137,'Standard Pallet Values'!$A$3:$E$6,2,FALSE)</f>
        <v>#N/A</v>
      </c>
      <c r="Z137" s="5" t="e">
        <f>VLOOKUP($S137,'Standard Pallet Values'!$A$3:$E$6,3,FALSE)</f>
        <v>#N/A</v>
      </c>
      <c r="AA137" s="5" t="e">
        <f t="shared" si="7"/>
        <v>#N/A</v>
      </c>
      <c r="AB137" s="5" t="e">
        <f>VLOOKUP($S137,'Standard Pallet Values'!$A$3:$E$6,4,FALSE)</f>
        <v>#N/A</v>
      </c>
      <c r="AC137" s="5" t="e">
        <f>VLOOKUP($S137,'Standard Pallet Values'!$A$3:$E$6,5,FALSE)</f>
        <v>#N/A</v>
      </c>
    </row>
    <row r="138" spans="1:29" s="4" customFormat="1" x14ac:dyDescent="0.25">
      <c r="A138" s="14">
        <v>137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 t="s">
        <v>44</v>
      </c>
      <c r="S138" s="14"/>
      <c r="T138" s="14"/>
      <c r="U138" s="14"/>
      <c r="V138" s="14"/>
      <c r="W138" s="5" t="e">
        <f t="shared" si="6"/>
        <v>#N/A</v>
      </c>
      <c r="X138" s="5">
        <f t="shared" si="8"/>
        <v>0</v>
      </c>
      <c r="Y138" s="5" t="e">
        <f>VLOOKUP($S138,'Standard Pallet Values'!$A$3:$E$6,2,FALSE)</f>
        <v>#N/A</v>
      </c>
      <c r="Z138" s="5" t="e">
        <f>VLOOKUP($S138,'Standard Pallet Values'!$A$3:$E$6,3,FALSE)</f>
        <v>#N/A</v>
      </c>
      <c r="AA138" s="5" t="e">
        <f t="shared" si="7"/>
        <v>#N/A</v>
      </c>
      <c r="AB138" s="5" t="e">
        <f>VLOOKUP($S138,'Standard Pallet Values'!$A$3:$E$6,4,FALSE)</f>
        <v>#N/A</v>
      </c>
      <c r="AC138" s="5" t="e">
        <f>VLOOKUP($S138,'Standard Pallet Values'!$A$3:$E$6,5,FALSE)</f>
        <v>#N/A</v>
      </c>
    </row>
    <row r="139" spans="1:29" s="4" customFormat="1" x14ac:dyDescent="0.25">
      <c r="A139" s="14">
        <v>138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 t="s">
        <v>44</v>
      </c>
      <c r="S139" s="14"/>
      <c r="T139" s="14"/>
      <c r="U139" s="14"/>
      <c r="V139" s="14"/>
      <c r="W139" s="5" t="e">
        <f t="shared" si="6"/>
        <v>#N/A</v>
      </c>
      <c r="X139" s="5">
        <f t="shared" si="8"/>
        <v>0</v>
      </c>
      <c r="Y139" s="5" t="e">
        <f>VLOOKUP($S139,'Standard Pallet Values'!$A$3:$E$6,2,FALSE)</f>
        <v>#N/A</v>
      </c>
      <c r="Z139" s="5" t="e">
        <f>VLOOKUP($S139,'Standard Pallet Values'!$A$3:$E$6,3,FALSE)</f>
        <v>#N/A</v>
      </c>
      <c r="AA139" s="5" t="e">
        <f t="shared" si="7"/>
        <v>#N/A</v>
      </c>
      <c r="AB139" s="5" t="e">
        <f>VLOOKUP($S139,'Standard Pallet Values'!$A$3:$E$6,4,FALSE)</f>
        <v>#N/A</v>
      </c>
      <c r="AC139" s="5" t="e">
        <f>VLOOKUP($S139,'Standard Pallet Values'!$A$3:$E$6,5,FALSE)</f>
        <v>#N/A</v>
      </c>
    </row>
    <row r="140" spans="1:29" s="4" customFormat="1" x14ac:dyDescent="0.25">
      <c r="A140" s="14">
        <v>139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 t="s">
        <v>44</v>
      </c>
      <c r="S140" s="14"/>
      <c r="T140" s="14"/>
      <c r="U140" s="14"/>
      <c r="V140" s="14"/>
      <c r="W140" s="5" t="e">
        <f t="shared" si="6"/>
        <v>#N/A</v>
      </c>
      <c r="X140" s="5">
        <f t="shared" si="8"/>
        <v>0</v>
      </c>
      <c r="Y140" s="5" t="e">
        <f>VLOOKUP($S140,'Standard Pallet Values'!$A$3:$E$6,2,FALSE)</f>
        <v>#N/A</v>
      </c>
      <c r="Z140" s="5" t="e">
        <f>VLOOKUP($S140,'Standard Pallet Values'!$A$3:$E$6,3,FALSE)</f>
        <v>#N/A</v>
      </c>
      <c r="AA140" s="5" t="e">
        <f t="shared" si="7"/>
        <v>#N/A</v>
      </c>
      <c r="AB140" s="5" t="e">
        <f>VLOOKUP($S140,'Standard Pallet Values'!$A$3:$E$6,4,FALSE)</f>
        <v>#N/A</v>
      </c>
      <c r="AC140" s="5" t="e">
        <f>VLOOKUP($S140,'Standard Pallet Values'!$A$3:$E$6,5,FALSE)</f>
        <v>#N/A</v>
      </c>
    </row>
    <row r="141" spans="1:29" s="4" customFormat="1" x14ac:dyDescent="0.25">
      <c r="A141" s="14">
        <v>140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 t="s">
        <v>44</v>
      </c>
      <c r="S141" s="14"/>
      <c r="T141" s="14"/>
      <c r="U141" s="14"/>
      <c r="V141" s="14"/>
      <c r="W141" s="5" t="e">
        <f t="shared" si="6"/>
        <v>#N/A</v>
      </c>
      <c r="X141" s="5">
        <f t="shared" si="8"/>
        <v>0</v>
      </c>
      <c r="Y141" s="5" t="e">
        <f>VLOOKUP($S141,'Standard Pallet Values'!$A$3:$E$6,2,FALSE)</f>
        <v>#N/A</v>
      </c>
      <c r="Z141" s="5" t="e">
        <f>VLOOKUP($S141,'Standard Pallet Values'!$A$3:$E$6,3,FALSE)</f>
        <v>#N/A</v>
      </c>
      <c r="AA141" s="5" t="e">
        <f t="shared" si="7"/>
        <v>#N/A</v>
      </c>
      <c r="AB141" s="5" t="e">
        <f>VLOOKUP($S141,'Standard Pallet Values'!$A$3:$E$6,4,FALSE)</f>
        <v>#N/A</v>
      </c>
      <c r="AC141" s="5" t="e">
        <f>VLOOKUP($S141,'Standard Pallet Values'!$A$3:$E$6,5,FALSE)</f>
        <v>#N/A</v>
      </c>
    </row>
    <row r="142" spans="1:29" s="4" customFormat="1" x14ac:dyDescent="0.25">
      <c r="A142" s="14">
        <v>141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 t="s">
        <v>44</v>
      </c>
      <c r="S142" s="14"/>
      <c r="T142" s="14"/>
      <c r="U142" s="14"/>
      <c r="V142" s="14"/>
      <c r="W142" s="5" t="e">
        <f t="shared" si="6"/>
        <v>#N/A</v>
      </c>
      <c r="X142" s="5">
        <f t="shared" si="8"/>
        <v>0</v>
      </c>
      <c r="Y142" s="5" t="e">
        <f>VLOOKUP($S142,'Standard Pallet Values'!$A$3:$E$6,2,FALSE)</f>
        <v>#N/A</v>
      </c>
      <c r="Z142" s="5" t="e">
        <f>VLOOKUP($S142,'Standard Pallet Values'!$A$3:$E$6,3,FALSE)</f>
        <v>#N/A</v>
      </c>
      <c r="AA142" s="5" t="e">
        <f t="shared" si="7"/>
        <v>#N/A</v>
      </c>
      <c r="AB142" s="5" t="e">
        <f>VLOOKUP($S142,'Standard Pallet Values'!$A$3:$E$6,4,FALSE)</f>
        <v>#N/A</v>
      </c>
      <c r="AC142" s="5" t="e">
        <f>VLOOKUP($S142,'Standard Pallet Values'!$A$3:$E$6,5,FALSE)</f>
        <v>#N/A</v>
      </c>
    </row>
    <row r="143" spans="1:29" s="4" customFormat="1" x14ac:dyDescent="0.25">
      <c r="A143" s="14">
        <v>142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 t="s">
        <v>44</v>
      </c>
      <c r="S143" s="14"/>
      <c r="T143" s="14"/>
      <c r="U143" s="14"/>
      <c r="V143" s="14"/>
      <c r="W143" s="5" t="e">
        <f t="shared" si="6"/>
        <v>#N/A</v>
      </c>
      <c r="X143" s="5">
        <f t="shared" si="8"/>
        <v>0</v>
      </c>
      <c r="Y143" s="5" t="e">
        <f>VLOOKUP($S143,'Standard Pallet Values'!$A$3:$E$6,2,FALSE)</f>
        <v>#N/A</v>
      </c>
      <c r="Z143" s="5" t="e">
        <f>VLOOKUP($S143,'Standard Pallet Values'!$A$3:$E$6,3,FALSE)</f>
        <v>#N/A</v>
      </c>
      <c r="AA143" s="5" t="e">
        <f t="shared" si="7"/>
        <v>#N/A</v>
      </c>
      <c r="AB143" s="5" t="e">
        <f>VLOOKUP($S143,'Standard Pallet Values'!$A$3:$E$6,4,FALSE)</f>
        <v>#N/A</v>
      </c>
      <c r="AC143" s="5" t="e">
        <f>VLOOKUP($S143,'Standard Pallet Values'!$A$3:$E$6,5,FALSE)</f>
        <v>#N/A</v>
      </c>
    </row>
    <row r="144" spans="1:29" s="4" customFormat="1" x14ac:dyDescent="0.25">
      <c r="A144" s="14">
        <v>143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 t="s">
        <v>44</v>
      </c>
      <c r="S144" s="14"/>
      <c r="T144" s="14"/>
      <c r="U144" s="14"/>
      <c r="V144" s="14"/>
      <c r="W144" s="5" t="e">
        <f t="shared" si="6"/>
        <v>#N/A</v>
      </c>
      <c r="X144" s="5">
        <f t="shared" si="8"/>
        <v>0</v>
      </c>
      <c r="Y144" s="5" t="e">
        <f>VLOOKUP($S144,'Standard Pallet Values'!$A$3:$E$6,2,FALSE)</f>
        <v>#N/A</v>
      </c>
      <c r="Z144" s="5" t="e">
        <f>VLOOKUP($S144,'Standard Pallet Values'!$A$3:$E$6,3,FALSE)</f>
        <v>#N/A</v>
      </c>
      <c r="AA144" s="5" t="e">
        <f t="shared" si="7"/>
        <v>#N/A</v>
      </c>
      <c r="AB144" s="5" t="e">
        <f>VLOOKUP($S144,'Standard Pallet Values'!$A$3:$E$6,4,FALSE)</f>
        <v>#N/A</v>
      </c>
      <c r="AC144" s="5" t="e">
        <f>VLOOKUP($S144,'Standard Pallet Values'!$A$3:$E$6,5,FALSE)</f>
        <v>#N/A</v>
      </c>
    </row>
    <row r="145" spans="1:29" s="4" customFormat="1" x14ac:dyDescent="0.25">
      <c r="A145" s="14">
        <v>144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 t="s">
        <v>44</v>
      </c>
      <c r="S145" s="14"/>
      <c r="T145" s="14"/>
      <c r="U145" s="14"/>
      <c r="V145" s="14"/>
      <c r="W145" s="5" t="e">
        <f t="shared" si="6"/>
        <v>#N/A</v>
      </c>
      <c r="X145" s="5">
        <f t="shared" si="8"/>
        <v>0</v>
      </c>
      <c r="Y145" s="5" t="e">
        <f>VLOOKUP($S145,'Standard Pallet Values'!$A$3:$E$6,2,FALSE)</f>
        <v>#N/A</v>
      </c>
      <c r="Z145" s="5" t="e">
        <f>VLOOKUP($S145,'Standard Pallet Values'!$A$3:$E$6,3,FALSE)</f>
        <v>#N/A</v>
      </c>
      <c r="AA145" s="5" t="e">
        <f t="shared" si="7"/>
        <v>#N/A</v>
      </c>
      <c r="AB145" s="5" t="e">
        <f>VLOOKUP($S145,'Standard Pallet Values'!$A$3:$E$6,4,FALSE)</f>
        <v>#N/A</v>
      </c>
      <c r="AC145" s="5" t="e">
        <f>VLOOKUP($S145,'Standard Pallet Values'!$A$3:$E$6,5,FALSE)</f>
        <v>#N/A</v>
      </c>
    </row>
    <row r="146" spans="1:29" s="4" customFormat="1" x14ac:dyDescent="0.25">
      <c r="A146" s="14">
        <v>145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 t="s">
        <v>44</v>
      </c>
      <c r="S146" s="14"/>
      <c r="T146" s="14"/>
      <c r="U146" s="14"/>
      <c r="V146" s="14"/>
      <c r="W146" s="5" t="e">
        <f t="shared" si="6"/>
        <v>#N/A</v>
      </c>
      <c r="X146" s="5">
        <f t="shared" si="8"/>
        <v>0</v>
      </c>
      <c r="Y146" s="5" t="e">
        <f>VLOOKUP($S146,'Standard Pallet Values'!$A$3:$E$6,2,FALSE)</f>
        <v>#N/A</v>
      </c>
      <c r="Z146" s="5" t="e">
        <f>VLOOKUP($S146,'Standard Pallet Values'!$A$3:$E$6,3,FALSE)</f>
        <v>#N/A</v>
      </c>
      <c r="AA146" s="5" t="e">
        <f t="shared" si="7"/>
        <v>#N/A</v>
      </c>
      <c r="AB146" s="5" t="e">
        <f>VLOOKUP($S146,'Standard Pallet Values'!$A$3:$E$6,4,FALSE)</f>
        <v>#N/A</v>
      </c>
      <c r="AC146" s="5" t="e">
        <f>VLOOKUP($S146,'Standard Pallet Values'!$A$3:$E$6,5,FALSE)</f>
        <v>#N/A</v>
      </c>
    </row>
    <row r="147" spans="1:29" s="4" customFormat="1" x14ac:dyDescent="0.25">
      <c r="A147" s="14">
        <v>146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 t="s">
        <v>44</v>
      </c>
      <c r="S147" s="14"/>
      <c r="T147" s="14"/>
      <c r="U147" s="14"/>
      <c r="V147" s="14"/>
      <c r="W147" s="5" t="e">
        <f t="shared" si="6"/>
        <v>#N/A</v>
      </c>
      <c r="X147" s="5">
        <f t="shared" si="8"/>
        <v>0</v>
      </c>
      <c r="Y147" s="5" t="e">
        <f>VLOOKUP($S147,'Standard Pallet Values'!$A$3:$E$6,2,FALSE)</f>
        <v>#N/A</v>
      </c>
      <c r="Z147" s="5" t="e">
        <f>VLOOKUP($S147,'Standard Pallet Values'!$A$3:$E$6,3,FALSE)</f>
        <v>#N/A</v>
      </c>
      <c r="AA147" s="5" t="e">
        <f t="shared" si="7"/>
        <v>#N/A</v>
      </c>
      <c r="AB147" s="5" t="e">
        <f>VLOOKUP($S147,'Standard Pallet Values'!$A$3:$E$6,4,FALSE)</f>
        <v>#N/A</v>
      </c>
      <c r="AC147" s="5" t="e">
        <f>VLOOKUP($S147,'Standard Pallet Values'!$A$3:$E$6,5,FALSE)</f>
        <v>#N/A</v>
      </c>
    </row>
    <row r="148" spans="1:29" s="4" customFormat="1" x14ac:dyDescent="0.25">
      <c r="A148" s="14">
        <v>147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 t="s">
        <v>44</v>
      </c>
      <c r="S148" s="14"/>
      <c r="T148" s="14"/>
      <c r="U148" s="14"/>
      <c r="V148" s="14"/>
      <c r="W148" s="5" t="e">
        <f t="shared" si="6"/>
        <v>#N/A</v>
      </c>
      <c r="X148" s="5">
        <f t="shared" si="8"/>
        <v>0</v>
      </c>
      <c r="Y148" s="5" t="e">
        <f>VLOOKUP($S148,'Standard Pallet Values'!$A$3:$E$6,2,FALSE)</f>
        <v>#N/A</v>
      </c>
      <c r="Z148" s="5" t="e">
        <f>VLOOKUP($S148,'Standard Pallet Values'!$A$3:$E$6,3,FALSE)</f>
        <v>#N/A</v>
      </c>
      <c r="AA148" s="5" t="e">
        <f t="shared" si="7"/>
        <v>#N/A</v>
      </c>
      <c r="AB148" s="5" t="e">
        <f>VLOOKUP($S148,'Standard Pallet Values'!$A$3:$E$6,4,FALSE)</f>
        <v>#N/A</v>
      </c>
      <c r="AC148" s="5" t="e">
        <f>VLOOKUP($S148,'Standard Pallet Values'!$A$3:$E$6,5,FALSE)</f>
        <v>#N/A</v>
      </c>
    </row>
    <row r="149" spans="1:29" s="4" customFormat="1" x14ac:dyDescent="0.25">
      <c r="A149" s="14">
        <v>148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 t="s">
        <v>44</v>
      </c>
      <c r="S149" s="14"/>
      <c r="T149" s="14"/>
      <c r="U149" s="14"/>
      <c r="V149" s="14"/>
      <c r="W149" s="5" t="e">
        <f t="shared" si="6"/>
        <v>#N/A</v>
      </c>
      <c r="X149" s="5">
        <f t="shared" si="8"/>
        <v>0</v>
      </c>
      <c r="Y149" s="5" t="e">
        <f>VLOOKUP($S149,'Standard Pallet Values'!$A$3:$E$6,2,FALSE)</f>
        <v>#N/A</v>
      </c>
      <c r="Z149" s="5" t="e">
        <f>VLOOKUP($S149,'Standard Pallet Values'!$A$3:$E$6,3,FALSE)</f>
        <v>#N/A</v>
      </c>
      <c r="AA149" s="5" t="e">
        <f t="shared" si="7"/>
        <v>#N/A</v>
      </c>
      <c r="AB149" s="5" t="e">
        <f>VLOOKUP($S149,'Standard Pallet Values'!$A$3:$E$6,4,FALSE)</f>
        <v>#N/A</v>
      </c>
      <c r="AC149" s="5" t="e">
        <f>VLOOKUP($S149,'Standard Pallet Values'!$A$3:$E$6,5,FALSE)</f>
        <v>#N/A</v>
      </c>
    </row>
    <row r="150" spans="1:29" s="4" customFormat="1" x14ac:dyDescent="0.25">
      <c r="A150" s="14">
        <v>149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 t="s">
        <v>44</v>
      </c>
      <c r="S150" s="14"/>
      <c r="T150" s="14"/>
      <c r="U150" s="14"/>
      <c r="V150" s="14"/>
      <c r="W150" s="5" t="e">
        <f t="shared" si="6"/>
        <v>#N/A</v>
      </c>
      <c r="X150" s="5">
        <f t="shared" si="8"/>
        <v>0</v>
      </c>
      <c r="Y150" s="5" t="e">
        <f>VLOOKUP($S150,'Standard Pallet Values'!$A$3:$E$6,2,FALSE)</f>
        <v>#N/A</v>
      </c>
      <c r="Z150" s="5" t="e">
        <f>VLOOKUP($S150,'Standard Pallet Values'!$A$3:$E$6,3,FALSE)</f>
        <v>#N/A</v>
      </c>
      <c r="AA150" s="5" t="e">
        <f t="shared" si="7"/>
        <v>#N/A</v>
      </c>
      <c r="AB150" s="5" t="e">
        <f>VLOOKUP($S150,'Standard Pallet Values'!$A$3:$E$6,4,FALSE)</f>
        <v>#N/A</v>
      </c>
      <c r="AC150" s="5" t="e">
        <f>VLOOKUP($S150,'Standard Pallet Values'!$A$3:$E$6,5,FALSE)</f>
        <v>#N/A</v>
      </c>
    </row>
    <row r="151" spans="1:29" s="4" customFormat="1" x14ac:dyDescent="0.25">
      <c r="A151" s="14">
        <v>150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 t="s">
        <v>44</v>
      </c>
      <c r="S151" s="14"/>
      <c r="T151" s="14"/>
      <c r="U151" s="14"/>
      <c r="V151" s="14"/>
      <c r="W151" s="5" t="e">
        <f t="shared" si="6"/>
        <v>#N/A</v>
      </c>
      <c r="X151" s="5">
        <f t="shared" si="8"/>
        <v>0</v>
      </c>
      <c r="Y151" s="5" t="e">
        <f>VLOOKUP($S151,'Standard Pallet Values'!$A$3:$E$6,2,FALSE)</f>
        <v>#N/A</v>
      </c>
      <c r="Z151" s="5" t="e">
        <f>VLOOKUP($S151,'Standard Pallet Values'!$A$3:$E$6,3,FALSE)</f>
        <v>#N/A</v>
      </c>
      <c r="AA151" s="5" t="e">
        <f t="shared" si="7"/>
        <v>#N/A</v>
      </c>
      <c r="AB151" s="5" t="e">
        <f>VLOOKUP($S151,'Standard Pallet Values'!$A$3:$E$6,4,FALSE)</f>
        <v>#N/A</v>
      </c>
      <c r="AC151" s="5" t="e">
        <f>VLOOKUP($S151,'Standard Pallet Values'!$A$3:$E$6,5,FALSE)</f>
        <v>#N/A</v>
      </c>
    </row>
    <row r="152" spans="1:29" s="4" customFormat="1" x14ac:dyDescent="0.25">
      <c r="A152" s="14">
        <v>151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 t="s">
        <v>44</v>
      </c>
      <c r="S152" s="14"/>
      <c r="T152" s="14"/>
      <c r="U152" s="14"/>
      <c r="V152" s="14"/>
      <c r="W152" s="5" t="e">
        <f t="shared" si="6"/>
        <v>#N/A</v>
      </c>
      <c r="X152" s="5">
        <f t="shared" si="8"/>
        <v>0</v>
      </c>
      <c r="Y152" s="5" t="e">
        <f>VLOOKUP($S152,'Standard Pallet Values'!$A$3:$E$6,2,FALSE)</f>
        <v>#N/A</v>
      </c>
      <c r="Z152" s="5" t="e">
        <f>VLOOKUP($S152,'Standard Pallet Values'!$A$3:$E$6,3,FALSE)</f>
        <v>#N/A</v>
      </c>
      <c r="AA152" s="5" t="e">
        <f t="shared" si="7"/>
        <v>#N/A</v>
      </c>
      <c r="AB152" s="5" t="e">
        <f>VLOOKUP($S152,'Standard Pallet Values'!$A$3:$E$6,4,FALSE)</f>
        <v>#N/A</v>
      </c>
      <c r="AC152" s="5" t="e">
        <f>VLOOKUP($S152,'Standard Pallet Values'!$A$3:$E$6,5,FALSE)</f>
        <v>#N/A</v>
      </c>
    </row>
    <row r="153" spans="1:29" s="4" customFormat="1" x14ac:dyDescent="0.25">
      <c r="A153" s="14">
        <v>152</v>
      </c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 t="s">
        <v>44</v>
      </c>
      <c r="S153" s="14"/>
      <c r="T153" s="14"/>
      <c r="U153" s="14"/>
      <c r="V153" s="14"/>
      <c r="W153" s="5" t="e">
        <f t="shared" si="6"/>
        <v>#N/A</v>
      </c>
      <c r="X153" s="5">
        <f t="shared" si="8"/>
        <v>0</v>
      </c>
      <c r="Y153" s="5" t="e">
        <f>VLOOKUP($S153,'Standard Pallet Values'!$A$3:$E$6,2,FALSE)</f>
        <v>#N/A</v>
      </c>
      <c r="Z153" s="5" t="e">
        <f>VLOOKUP($S153,'Standard Pallet Values'!$A$3:$E$6,3,FALSE)</f>
        <v>#N/A</v>
      </c>
      <c r="AA153" s="5" t="e">
        <f t="shared" si="7"/>
        <v>#N/A</v>
      </c>
      <c r="AB153" s="5" t="e">
        <f>VLOOKUP($S153,'Standard Pallet Values'!$A$3:$E$6,4,FALSE)</f>
        <v>#N/A</v>
      </c>
      <c r="AC153" s="5" t="e">
        <f>VLOOKUP($S153,'Standard Pallet Values'!$A$3:$E$6,5,FALSE)</f>
        <v>#N/A</v>
      </c>
    </row>
    <row r="154" spans="1:29" s="4" customFormat="1" x14ac:dyDescent="0.25">
      <c r="A154" s="14">
        <v>153</v>
      </c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 t="s">
        <v>44</v>
      </c>
      <c r="S154" s="14"/>
      <c r="T154" s="14"/>
      <c r="U154" s="14"/>
      <c r="V154" s="14"/>
      <c r="W154" s="5" t="e">
        <f t="shared" si="6"/>
        <v>#N/A</v>
      </c>
      <c r="X154" s="5">
        <f t="shared" si="8"/>
        <v>0</v>
      </c>
      <c r="Y154" s="5" t="e">
        <f>VLOOKUP($S154,'Standard Pallet Values'!$A$3:$E$6,2,FALSE)</f>
        <v>#N/A</v>
      </c>
      <c r="Z154" s="5" t="e">
        <f>VLOOKUP($S154,'Standard Pallet Values'!$A$3:$E$6,3,FALSE)</f>
        <v>#N/A</v>
      </c>
      <c r="AA154" s="5" t="e">
        <f t="shared" si="7"/>
        <v>#N/A</v>
      </c>
      <c r="AB154" s="5" t="e">
        <f>VLOOKUP($S154,'Standard Pallet Values'!$A$3:$E$6,4,FALSE)</f>
        <v>#N/A</v>
      </c>
      <c r="AC154" s="5" t="e">
        <f>VLOOKUP($S154,'Standard Pallet Values'!$A$3:$E$6,5,FALSE)</f>
        <v>#N/A</v>
      </c>
    </row>
    <row r="155" spans="1:29" s="4" customFormat="1" x14ac:dyDescent="0.25">
      <c r="A155" s="14">
        <v>154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 t="s">
        <v>44</v>
      </c>
      <c r="S155" s="14"/>
      <c r="T155" s="14"/>
      <c r="U155" s="14"/>
      <c r="V155" s="14"/>
      <c r="W155" s="5" t="e">
        <f t="shared" si="6"/>
        <v>#N/A</v>
      </c>
      <c r="X155" s="5">
        <f t="shared" si="8"/>
        <v>0</v>
      </c>
      <c r="Y155" s="5" t="e">
        <f>VLOOKUP($S155,'Standard Pallet Values'!$A$3:$E$6,2,FALSE)</f>
        <v>#N/A</v>
      </c>
      <c r="Z155" s="5" t="e">
        <f>VLOOKUP($S155,'Standard Pallet Values'!$A$3:$E$6,3,FALSE)</f>
        <v>#N/A</v>
      </c>
      <c r="AA155" s="5" t="e">
        <f t="shared" si="7"/>
        <v>#N/A</v>
      </c>
      <c r="AB155" s="5" t="e">
        <f>VLOOKUP($S155,'Standard Pallet Values'!$A$3:$E$6,4,FALSE)</f>
        <v>#N/A</v>
      </c>
      <c r="AC155" s="5" t="e">
        <f>VLOOKUP($S155,'Standard Pallet Values'!$A$3:$E$6,5,FALSE)</f>
        <v>#N/A</v>
      </c>
    </row>
    <row r="156" spans="1:29" s="4" customFormat="1" x14ac:dyDescent="0.25">
      <c r="A156" s="14">
        <v>155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 t="s">
        <v>44</v>
      </c>
      <c r="S156" s="14"/>
      <c r="T156" s="14"/>
      <c r="U156" s="14"/>
      <c r="V156" s="14"/>
      <c r="W156" s="5" t="e">
        <f t="shared" si="6"/>
        <v>#N/A</v>
      </c>
      <c r="X156" s="5">
        <f t="shared" si="8"/>
        <v>0</v>
      </c>
      <c r="Y156" s="5" t="e">
        <f>VLOOKUP($S156,'Standard Pallet Values'!$A$3:$E$6,2,FALSE)</f>
        <v>#N/A</v>
      </c>
      <c r="Z156" s="5" t="e">
        <f>VLOOKUP($S156,'Standard Pallet Values'!$A$3:$E$6,3,FALSE)</f>
        <v>#N/A</v>
      </c>
      <c r="AA156" s="5" t="e">
        <f t="shared" si="7"/>
        <v>#N/A</v>
      </c>
      <c r="AB156" s="5" t="e">
        <f>VLOOKUP($S156,'Standard Pallet Values'!$A$3:$E$6,4,FALSE)</f>
        <v>#N/A</v>
      </c>
      <c r="AC156" s="5" t="e">
        <f>VLOOKUP($S156,'Standard Pallet Values'!$A$3:$E$6,5,FALSE)</f>
        <v>#N/A</v>
      </c>
    </row>
    <row r="157" spans="1:29" s="4" customFormat="1" x14ac:dyDescent="0.25">
      <c r="A157" s="14">
        <v>156</v>
      </c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 t="s">
        <v>44</v>
      </c>
      <c r="S157" s="14"/>
      <c r="T157" s="14"/>
      <c r="U157" s="14"/>
      <c r="V157" s="14"/>
      <c r="W157" s="5" t="e">
        <f t="shared" si="6"/>
        <v>#N/A</v>
      </c>
      <c r="X157" s="5">
        <f t="shared" si="8"/>
        <v>0</v>
      </c>
      <c r="Y157" s="5" t="e">
        <f>VLOOKUP($S157,'Standard Pallet Values'!$A$3:$E$6,2,FALSE)</f>
        <v>#N/A</v>
      </c>
      <c r="Z157" s="5" t="e">
        <f>VLOOKUP($S157,'Standard Pallet Values'!$A$3:$E$6,3,FALSE)</f>
        <v>#N/A</v>
      </c>
      <c r="AA157" s="5" t="e">
        <f t="shared" si="7"/>
        <v>#N/A</v>
      </c>
      <c r="AB157" s="5" t="e">
        <f>VLOOKUP($S157,'Standard Pallet Values'!$A$3:$E$6,4,FALSE)</f>
        <v>#N/A</v>
      </c>
      <c r="AC157" s="5" t="e">
        <f>VLOOKUP($S157,'Standard Pallet Values'!$A$3:$E$6,5,FALSE)</f>
        <v>#N/A</v>
      </c>
    </row>
    <row r="158" spans="1:29" s="4" customFormat="1" x14ac:dyDescent="0.25">
      <c r="A158" s="14">
        <v>157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 t="s">
        <v>44</v>
      </c>
      <c r="S158" s="14"/>
      <c r="T158" s="14"/>
      <c r="U158" s="14"/>
      <c r="V158" s="14"/>
      <c r="W158" s="5" t="e">
        <f t="shared" si="6"/>
        <v>#N/A</v>
      </c>
      <c r="X158" s="5">
        <f t="shared" si="8"/>
        <v>0</v>
      </c>
      <c r="Y158" s="5" t="e">
        <f>VLOOKUP($S158,'Standard Pallet Values'!$A$3:$E$6,2,FALSE)</f>
        <v>#N/A</v>
      </c>
      <c r="Z158" s="5" t="e">
        <f>VLOOKUP($S158,'Standard Pallet Values'!$A$3:$E$6,3,FALSE)</f>
        <v>#N/A</v>
      </c>
      <c r="AA158" s="5" t="e">
        <f t="shared" si="7"/>
        <v>#N/A</v>
      </c>
      <c r="AB158" s="5" t="e">
        <f>VLOOKUP($S158,'Standard Pallet Values'!$A$3:$E$6,4,FALSE)</f>
        <v>#N/A</v>
      </c>
      <c r="AC158" s="5" t="e">
        <f>VLOOKUP($S158,'Standard Pallet Values'!$A$3:$E$6,5,FALSE)</f>
        <v>#N/A</v>
      </c>
    </row>
    <row r="159" spans="1:29" s="4" customFormat="1" x14ac:dyDescent="0.25">
      <c r="A159" s="14">
        <v>158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 t="s">
        <v>44</v>
      </c>
      <c r="S159" s="14"/>
      <c r="T159" s="14"/>
      <c r="U159" s="14"/>
      <c r="V159" s="14"/>
      <c r="W159" s="5" t="e">
        <f t="shared" si="6"/>
        <v>#N/A</v>
      </c>
      <c r="X159" s="5">
        <f t="shared" si="8"/>
        <v>0</v>
      </c>
      <c r="Y159" s="5" t="e">
        <f>VLOOKUP($S159,'Standard Pallet Values'!$A$3:$E$6,2,FALSE)</f>
        <v>#N/A</v>
      </c>
      <c r="Z159" s="5" t="e">
        <f>VLOOKUP($S159,'Standard Pallet Values'!$A$3:$E$6,3,FALSE)</f>
        <v>#N/A</v>
      </c>
      <c r="AA159" s="5" t="e">
        <f t="shared" si="7"/>
        <v>#N/A</v>
      </c>
      <c r="AB159" s="5" t="e">
        <f>VLOOKUP($S159,'Standard Pallet Values'!$A$3:$E$6,4,FALSE)</f>
        <v>#N/A</v>
      </c>
      <c r="AC159" s="5" t="e">
        <f>VLOOKUP($S159,'Standard Pallet Values'!$A$3:$E$6,5,FALSE)</f>
        <v>#N/A</v>
      </c>
    </row>
    <row r="160" spans="1:29" s="4" customFormat="1" x14ac:dyDescent="0.25">
      <c r="A160" s="14">
        <v>159</v>
      </c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 t="s">
        <v>44</v>
      </c>
      <c r="S160" s="14"/>
      <c r="T160" s="14"/>
      <c r="U160" s="14"/>
      <c r="V160" s="14"/>
      <c r="W160" s="5" t="e">
        <f t="shared" si="6"/>
        <v>#N/A</v>
      </c>
      <c r="X160" s="5">
        <f t="shared" si="8"/>
        <v>0</v>
      </c>
      <c r="Y160" s="5" t="e">
        <f>VLOOKUP($S160,'Standard Pallet Values'!$A$3:$E$6,2,FALSE)</f>
        <v>#N/A</v>
      </c>
      <c r="Z160" s="5" t="e">
        <f>VLOOKUP($S160,'Standard Pallet Values'!$A$3:$E$6,3,FALSE)</f>
        <v>#N/A</v>
      </c>
      <c r="AA160" s="5" t="e">
        <f t="shared" si="7"/>
        <v>#N/A</v>
      </c>
      <c r="AB160" s="5" t="e">
        <f>VLOOKUP($S160,'Standard Pallet Values'!$A$3:$E$6,4,FALSE)</f>
        <v>#N/A</v>
      </c>
      <c r="AC160" s="5" t="e">
        <f>VLOOKUP($S160,'Standard Pallet Values'!$A$3:$E$6,5,FALSE)</f>
        <v>#N/A</v>
      </c>
    </row>
    <row r="161" spans="1:29" s="4" customFormat="1" x14ac:dyDescent="0.25">
      <c r="A161" s="14">
        <v>160</v>
      </c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 t="s">
        <v>44</v>
      </c>
      <c r="S161" s="14"/>
      <c r="T161" s="14"/>
      <c r="U161" s="14"/>
      <c r="V161" s="14"/>
      <c r="W161" s="5" t="e">
        <f t="shared" si="6"/>
        <v>#N/A</v>
      </c>
      <c r="X161" s="5">
        <f t="shared" si="8"/>
        <v>0</v>
      </c>
      <c r="Y161" s="5" t="e">
        <f>VLOOKUP($S161,'Standard Pallet Values'!$A$3:$E$6,2,FALSE)</f>
        <v>#N/A</v>
      </c>
      <c r="Z161" s="5" t="e">
        <f>VLOOKUP($S161,'Standard Pallet Values'!$A$3:$E$6,3,FALSE)</f>
        <v>#N/A</v>
      </c>
      <c r="AA161" s="5" t="e">
        <f t="shared" si="7"/>
        <v>#N/A</v>
      </c>
      <c r="AB161" s="5" t="e">
        <f>VLOOKUP($S161,'Standard Pallet Values'!$A$3:$E$6,4,FALSE)</f>
        <v>#N/A</v>
      </c>
      <c r="AC161" s="5" t="e">
        <f>VLOOKUP($S161,'Standard Pallet Values'!$A$3:$E$6,5,FALSE)</f>
        <v>#N/A</v>
      </c>
    </row>
    <row r="162" spans="1:29" s="4" customFormat="1" x14ac:dyDescent="0.25">
      <c r="A162" s="14">
        <v>161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 t="s">
        <v>44</v>
      </c>
      <c r="S162" s="14"/>
      <c r="T162" s="14"/>
      <c r="U162" s="14"/>
      <c r="V162" s="14"/>
      <c r="W162" s="5" t="e">
        <f t="shared" si="6"/>
        <v>#N/A</v>
      </c>
      <c r="X162" s="5">
        <f t="shared" si="8"/>
        <v>0</v>
      </c>
      <c r="Y162" s="5" t="e">
        <f>VLOOKUP($S162,'Standard Pallet Values'!$A$3:$E$6,2,FALSE)</f>
        <v>#N/A</v>
      </c>
      <c r="Z162" s="5" t="e">
        <f>VLOOKUP($S162,'Standard Pallet Values'!$A$3:$E$6,3,FALSE)</f>
        <v>#N/A</v>
      </c>
      <c r="AA162" s="5" t="e">
        <f t="shared" si="7"/>
        <v>#N/A</v>
      </c>
      <c r="AB162" s="5" t="e">
        <f>VLOOKUP($S162,'Standard Pallet Values'!$A$3:$E$6,4,FALSE)</f>
        <v>#N/A</v>
      </c>
      <c r="AC162" s="5" t="e">
        <f>VLOOKUP($S162,'Standard Pallet Values'!$A$3:$E$6,5,FALSE)</f>
        <v>#N/A</v>
      </c>
    </row>
    <row r="163" spans="1:29" s="4" customFormat="1" x14ac:dyDescent="0.25">
      <c r="A163" s="14">
        <v>162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 t="s">
        <v>44</v>
      </c>
      <c r="S163" s="14"/>
      <c r="T163" s="14"/>
      <c r="U163" s="14"/>
      <c r="V163" s="14"/>
      <c r="W163" s="5" t="e">
        <f t="shared" si="6"/>
        <v>#N/A</v>
      </c>
      <c r="X163" s="5">
        <f t="shared" si="8"/>
        <v>0</v>
      </c>
      <c r="Y163" s="5" t="e">
        <f>VLOOKUP($S163,'Standard Pallet Values'!$A$3:$E$6,2,FALSE)</f>
        <v>#N/A</v>
      </c>
      <c r="Z163" s="5" t="e">
        <f>VLOOKUP($S163,'Standard Pallet Values'!$A$3:$E$6,3,FALSE)</f>
        <v>#N/A</v>
      </c>
      <c r="AA163" s="5" t="e">
        <f t="shared" si="7"/>
        <v>#N/A</v>
      </c>
      <c r="AB163" s="5" t="e">
        <f>VLOOKUP($S163,'Standard Pallet Values'!$A$3:$E$6,4,FALSE)</f>
        <v>#N/A</v>
      </c>
      <c r="AC163" s="5" t="e">
        <f>VLOOKUP($S163,'Standard Pallet Values'!$A$3:$E$6,5,FALSE)</f>
        <v>#N/A</v>
      </c>
    </row>
    <row r="164" spans="1:29" s="4" customFormat="1" x14ac:dyDescent="0.25">
      <c r="A164" s="14">
        <v>163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 t="s">
        <v>44</v>
      </c>
      <c r="S164" s="14"/>
      <c r="T164" s="14"/>
      <c r="U164" s="14"/>
      <c r="V164" s="14"/>
      <c r="W164" s="5" t="e">
        <f t="shared" si="6"/>
        <v>#N/A</v>
      </c>
      <c r="X164" s="5">
        <f t="shared" si="8"/>
        <v>0</v>
      </c>
      <c r="Y164" s="5" t="e">
        <f>VLOOKUP($S164,'Standard Pallet Values'!$A$3:$E$6,2,FALSE)</f>
        <v>#N/A</v>
      </c>
      <c r="Z164" s="5" t="e">
        <f>VLOOKUP($S164,'Standard Pallet Values'!$A$3:$E$6,3,FALSE)</f>
        <v>#N/A</v>
      </c>
      <c r="AA164" s="5" t="e">
        <f t="shared" si="7"/>
        <v>#N/A</v>
      </c>
      <c r="AB164" s="5" t="e">
        <f>VLOOKUP($S164,'Standard Pallet Values'!$A$3:$E$6,4,FALSE)</f>
        <v>#N/A</v>
      </c>
      <c r="AC164" s="5" t="e">
        <f>VLOOKUP($S164,'Standard Pallet Values'!$A$3:$E$6,5,FALSE)</f>
        <v>#N/A</v>
      </c>
    </row>
    <row r="165" spans="1:29" s="4" customFormat="1" x14ac:dyDescent="0.25">
      <c r="A165" s="14">
        <v>164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 t="s">
        <v>44</v>
      </c>
      <c r="S165" s="14"/>
      <c r="T165" s="14"/>
      <c r="U165" s="14"/>
      <c r="V165" s="14"/>
      <c r="W165" s="5" t="e">
        <f t="shared" si="6"/>
        <v>#N/A</v>
      </c>
      <c r="X165" s="5">
        <f t="shared" si="8"/>
        <v>0</v>
      </c>
      <c r="Y165" s="5" t="e">
        <f>VLOOKUP($S165,'Standard Pallet Values'!$A$3:$E$6,2,FALSE)</f>
        <v>#N/A</v>
      </c>
      <c r="Z165" s="5" t="e">
        <f>VLOOKUP($S165,'Standard Pallet Values'!$A$3:$E$6,3,FALSE)</f>
        <v>#N/A</v>
      </c>
      <c r="AA165" s="5" t="e">
        <f t="shared" si="7"/>
        <v>#N/A</v>
      </c>
      <c r="AB165" s="5" t="e">
        <f>VLOOKUP($S165,'Standard Pallet Values'!$A$3:$E$6,4,FALSE)</f>
        <v>#N/A</v>
      </c>
      <c r="AC165" s="5" t="e">
        <f>VLOOKUP($S165,'Standard Pallet Values'!$A$3:$E$6,5,FALSE)</f>
        <v>#N/A</v>
      </c>
    </row>
    <row r="166" spans="1:29" s="4" customFormat="1" x14ac:dyDescent="0.25">
      <c r="A166" s="14">
        <v>165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 t="s">
        <v>44</v>
      </c>
      <c r="S166" s="14"/>
      <c r="T166" s="14"/>
      <c r="U166" s="14"/>
      <c r="V166" s="14"/>
      <c r="W166" s="5" t="e">
        <f t="shared" si="6"/>
        <v>#N/A</v>
      </c>
      <c r="X166" s="5">
        <f t="shared" si="8"/>
        <v>0</v>
      </c>
      <c r="Y166" s="5" t="e">
        <f>VLOOKUP($S166,'Standard Pallet Values'!$A$3:$E$6,2,FALSE)</f>
        <v>#N/A</v>
      </c>
      <c r="Z166" s="5" t="e">
        <f>VLOOKUP($S166,'Standard Pallet Values'!$A$3:$E$6,3,FALSE)</f>
        <v>#N/A</v>
      </c>
      <c r="AA166" s="5" t="e">
        <f t="shared" si="7"/>
        <v>#N/A</v>
      </c>
      <c r="AB166" s="5" t="e">
        <f>VLOOKUP($S166,'Standard Pallet Values'!$A$3:$E$6,4,FALSE)</f>
        <v>#N/A</v>
      </c>
      <c r="AC166" s="5" t="e">
        <f>VLOOKUP($S166,'Standard Pallet Values'!$A$3:$E$6,5,FALSE)</f>
        <v>#N/A</v>
      </c>
    </row>
    <row r="167" spans="1:29" s="4" customFormat="1" x14ac:dyDescent="0.25">
      <c r="A167" s="14">
        <v>166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 t="s">
        <v>44</v>
      </c>
      <c r="S167" s="14"/>
      <c r="T167" s="14"/>
      <c r="U167" s="14"/>
      <c r="V167" s="14"/>
      <c r="W167" s="5" t="e">
        <f t="shared" si="6"/>
        <v>#N/A</v>
      </c>
      <c r="X167" s="5">
        <f t="shared" si="8"/>
        <v>0</v>
      </c>
      <c r="Y167" s="5" t="e">
        <f>VLOOKUP($S167,'Standard Pallet Values'!$A$3:$E$6,2,FALSE)</f>
        <v>#N/A</v>
      </c>
      <c r="Z167" s="5" t="e">
        <f>VLOOKUP($S167,'Standard Pallet Values'!$A$3:$E$6,3,FALSE)</f>
        <v>#N/A</v>
      </c>
      <c r="AA167" s="5" t="e">
        <f t="shared" si="7"/>
        <v>#N/A</v>
      </c>
      <c r="AB167" s="5" t="e">
        <f>VLOOKUP($S167,'Standard Pallet Values'!$A$3:$E$6,4,FALSE)</f>
        <v>#N/A</v>
      </c>
      <c r="AC167" s="5" t="e">
        <f>VLOOKUP($S167,'Standard Pallet Values'!$A$3:$E$6,5,FALSE)</f>
        <v>#N/A</v>
      </c>
    </row>
    <row r="168" spans="1:29" s="4" customFormat="1" x14ac:dyDescent="0.25">
      <c r="A168" s="14">
        <v>167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 t="s">
        <v>44</v>
      </c>
      <c r="S168" s="14"/>
      <c r="T168" s="14"/>
      <c r="U168" s="14"/>
      <c r="V168" s="14"/>
      <c r="W168" s="5" t="e">
        <f t="shared" si="6"/>
        <v>#N/A</v>
      </c>
      <c r="X168" s="5">
        <f t="shared" si="8"/>
        <v>0</v>
      </c>
      <c r="Y168" s="5" t="e">
        <f>VLOOKUP($S168,'Standard Pallet Values'!$A$3:$E$6,2,FALSE)</f>
        <v>#N/A</v>
      </c>
      <c r="Z168" s="5" t="e">
        <f>VLOOKUP($S168,'Standard Pallet Values'!$A$3:$E$6,3,FALSE)</f>
        <v>#N/A</v>
      </c>
      <c r="AA168" s="5" t="e">
        <f t="shared" si="7"/>
        <v>#N/A</v>
      </c>
      <c r="AB168" s="5" t="e">
        <f>VLOOKUP($S168,'Standard Pallet Values'!$A$3:$E$6,4,FALSE)</f>
        <v>#N/A</v>
      </c>
      <c r="AC168" s="5" t="e">
        <f>VLOOKUP($S168,'Standard Pallet Values'!$A$3:$E$6,5,FALSE)</f>
        <v>#N/A</v>
      </c>
    </row>
    <row r="169" spans="1:29" s="4" customFormat="1" x14ac:dyDescent="0.25">
      <c r="A169" s="14">
        <v>168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 t="s">
        <v>44</v>
      </c>
      <c r="S169" s="14"/>
      <c r="T169" s="14"/>
      <c r="U169" s="14"/>
      <c r="V169" s="14"/>
      <c r="W169" s="5" t="e">
        <f t="shared" si="6"/>
        <v>#N/A</v>
      </c>
      <c r="X169" s="5">
        <f t="shared" si="8"/>
        <v>0</v>
      </c>
      <c r="Y169" s="5" t="e">
        <f>VLOOKUP($S169,'Standard Pallet Values'!$A$3:$E$6,2,FALSE)</f>
        <v>#N/A</v>
      </c>
      <c r="Z169" s="5" t="e">
        <f>VLOOKUP($S169,'Standard Pallet Values'!$A$3:$E$6,3,FALSE)</f>
        <v>#N/A</v>
      </c>
      <c r="AA169" s="5" t="e">
        <f t="shared" si="7"/>
        <v>#N/A</v>
      </c>
      <c r="AB169" s="5" t="e">
        <f>VLOOKUP($S169,'Standard Pallet Values'!$A$3:$E$6,4,FALSE)</f>
        <v>#N/A</v>
      </c>
      <c r="AC169" s="5" t="e">
        <f>VLOOKUP($S169,'Standard Pallet Values'!$A$3:$E$6,5,FALSE)</f>
        <v>#N/A</v>
      </c>
    </row>
    <row r="170" spans="1:29" s="4" customFormat="1" x14ac:dyDescent="0.25">
      <c r="A170" s="14">
        <v>169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 t="s">
        <v>44</v>
      </c>
      <c r="S170" s="14"/>
      <c r="T170" s="14"/>
      <c r="U170" s="14"/>
      <c r="V170" s="14"/>
      <c r="W170" s="5" t="e">
        <f t="shared" si="6"/>
        <v>#N/A</v>
      </c>
      <c r="X170" s="5">
        <f t="shared" si="8"/>
        <v>0</v>
      </c>
      <c r="Y170" s="5" t="e">
        <f>VLOOKUP($S170,'Standard Pallet Values'!$A$3:$E$6,2,FALSE)</f>
        <v>#N/A</v>
      </c>
      <c r="Z170" s="5" t="e">
        <f>VLOOKUP($S170,'Standard Pallet Values'!$A$3:$E$6,3,FALSE)</f>
        <v>#N/A</v>
      </c>
      <c r="AA170" s="5" t="e">
        <f t="shared" si="7"/>
        <v>#N/A</v>
      </c>
      <c r="AB170" s="5" t="e">
        <f>VLOOKUP($S170,'Standard Pallet Values'!$A$3:$E$6,4,FALSE)</f>
        <v>#N/A</v>
      </c>
      <c r="AC170" s="5" t="e">
        <f>VLOOKUP($S170,'Standard Pallet Values'!$A$3:$E$6,5,FALSE)</f>
        <v>#N/A</v>
      </c>
    </row>
    <row r="171" spans="1:29" s="4" customFormat="1" x14ac:dyDescent="0.25">
      <c r="A171" s="14">
        <v>170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 t="s">
        <v>44</v>
      </c>
      <c r="S171" s="14"/>
      <c r="T171" s="14"/>
      <c r="U171" s="14"/>
      <c r="V171" s="14"/>
      <c r="W171" s="5" t="e">
        <f t="shared" si="6"/>
        <v>#N/A</v>
      </c>
      <c r="X171" s="5">
        <f t="shared" si="8"/>
        <v>0</v>
      </c>
      <c r="Y171" s="5" t="e">
        <f>VLOOKUP($S171,'Standard Pallet Values'!$A$3:$E$6,2,FALSE)</f>
        <v>#N/A</v>
      </c>
      <c r="Z171" s="5" t="e">
        <f>VLOOKUP($S171,'Standard Pallet Values'!$A$3:$E$6,3,FALSE)</f>
        <v>#N/A</v>
      </c>
      <c r="AA171" s="5" t="e">
        <f t="shared" si="7"/>
        <v>#N/A</v>
      </c>
      <c r="AB171" s="5" t="e">
        <f>VLOOKUP($S171,'Standard Pallet Values'!$A$3:$E$6,4,FALSE)</f>
        <v>#N/A</v>
      </c>
      <c r="AC171" s="5" t="e">
        <f>VLOOKUP($S171,'Standard Pallet Values'!$A$3:$E$6,5,FALSE)</f>
        <v>#N/A</v>
      </c>
    </row>
    <row r="172" spans="1:29" s="4" customFormat="1" x14ac:dyDescent="0.25">
      <c r="A172" s="14">
        <v>171</v>
      </c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 t="s">
        <v>44</v>
      </c>
      <c r="S172" s="14"/>
      <c r="T172" s="14"/>
      <c r="U172" s="14"/>
      <c r="V172" s="14"/>
      <c r="W172" s="5" t="e">
        <f t="shared" si="6"/>
        <v>#N/A</v>
      </c>
      <c r="X172" s="5">
        <f t="shared" si="8"/>
        <v>0</v>
      </c>
      <c r="Y172" s="5" t="e">
        <f>VLOOKUP($S172,'Standard Pallet Values'!$A$3:$E$6,2,FALSE)</f>
        <v>#N/A</v>
      </c>
      <c r="Z172" s="5" t="e">
        <f>VLOOKUP($S172,'Standard Pallet Values'!$A$3:$E$6,3,FALSE)</f>
        <v>#N/A</v>
      </c>
      <c r="AA172" s="5" t="e">
        <f t="shared" si="7"/>
        <v>#N/A</v>
      </c>
      <c r="AB172" s="5" t="e">
        <f>VLOOKUP($S172,'Standard Pallet Values'!$A$3:$E$6,4,FALSE)</f>
        <v>#N/A</v>
      </c>
      <c r="AC172" s="5" t="e">
        <f>VLOOKUP($S172,'Standard Pallet Values'!$A$3:$E$6,5,FALSE)</f>
        <v>#N/A</v>
      </c>
    </row>
    <row r="173" spans="1:29" s="4" customFormat="1" x14ac:dyDescent="0.25">
      <c r="A173" s="14">
        <v>172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 t="s">
        <v>44</v>
      </c>
      <c r="S173" s="14"/>
      <c r="T173" s="14"/>
      <c r="U173" s="14"/>
      <c r="V173" s="14"/>
      <c r="W173" s="5" t="e">
        <f t="shared" si="6"/>
        <v>#N/A</v>
      </c>
      <c r="X173" s="5">
        <f t="shared" si="8"/>
        <v>0</v>
      </c>
      <c r="Y173" s="5" t="e">
        <f>VLOOKUP($S173,'Standard Pallet Values'!$A$3:$E$6,2,FALSE)</f>
        <v>#N/A</v>
      </c>
      <c r="Z173" s="5" t="e">
        <f>VLOOKUP($S173,'Standard Pallet Values'!$A$3:$E$6,3,FALSE)</f>
        <v>#N/A</v>
      </c>
      <c r="AA173" s="5" t="e">
        <f t="shared" si="7"/>
        <v>#N/A</v>
      </c>
      <c r="AB173" s="5" t="e">
        <f>VLOOKUP($S173,'Standard Pallet Values'!$A$3:$E$6,4,FALSE)</f>
        <v>#N/A</v>
      </c>
      <c r="AC173" s="5" t="e">
        <f>VLOOKUP($S173,'Standard Pallet Values'!$A$3:$E$6,5,FALSE)</f>
        <v>#N/A</v>
      </c>
    </row>
    <row r="174" spans="1:29" s="4" customFormat="1" x14ac:dyDescent="0.25">
      <c r="A174" s="14">
        <v>173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 t="s">
        <v>44</v>
      </c>
      <c r="S174" s="14"/>
      <c r="T174" s="14"/>
      <c r="U174" s="14"/>
      <c r="V174" s="14"/>
      <c r="W174" s="5" t="e">
        <f t="shared" si="6"/>
        <v>#N/A</v>
      </c>
      <c r="X174" s="5">
        <f t="shared" si="8"/>
        <v>0</v>
      </c>
      <c r="Y174" s="5" t="e">
        <f>VLOOKUP($S174,'Standard Pallet Values'!$A$3:$E$6,2,FALSE)</f>
        <v>#N/A</v>
      </c>
      <c r="Z174" s="5" t="e">
        <f>VLOOKUP($S174,'Standard Pallet Values'!$A$3:$E$6,3,FALSE)</f>
        <v>#N/A</v>
      </c>
      <c r="AA174" s="5" t="e">
        <f t="shared" si="7"/>
        <v>#N/A</v>
      </c>
      <c r="AB174" s="5" t="e">
        <f>VLOOKUP($S174,'Standard Pallet Values'!$A$3:$E$6,4,FALSE)</f>
        <v>#N/A</v>
      </c>
      <c r="AC174" s="5" t="e">
        <f>VLOOKUP($S174,'Standard Pallet Values'!$A$3:$E$6,5,FALSE)</f>
        <v>#N/A</v>
      </c>
    </row>
    <row r="175" spans="1:29" s="4" customFormat="1" x14ac:dyDescent="0.25">
      <c r="A175" s="14">
        <v>174</v>
      </c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 t="s">
        <v>44</v>
      </c>
      <c r="S175" s="14"/>
      <c r="T175" s="14"/>
      <c r="U175" s="14"/>
      <c r="V175" s="14"/>
      <c r="W175" s="5" t="e">
        <f t="shared" si="6"/>
        <v>#N/A</v>
      </c>
      <c r="X175" s="5">
        <f t="shared" si="8"/>
        <v>0</v>
      </c>
      <c r="Y175" s="5" t="e">
        <f>VLOOKUP($S175,'Standard Pallet Values'!$A$3:$E$6,2,FALSE)</f>
        <v>#N/A</v>
      </c>
      <c r="Z175" s="5" t="e">
        <f>VLOOKUP($S175,'Standard Pallet Values'!$A$3:$E$6,3,FALSE)</f>
        <v>#N/A</v>
      </c>
      <c r="AA175" s="5" t="e">
        <f t="shared" si="7"/>
        <v>#N/A</v>
      </c>
      <c r="AB175" s="5" t="e">
        <f>VLOOKUP($S175,'Standard Pallet Values'!$A$3:$E$6,4,FALSE)</f>
        <v>#N/A</v>
      </c>
      <c r="AC175" s="5" t="e">
        <f>VLOOKUP($S175,'Standard Pallet Values'!$A$3:$E$6,5,FALSE)</f>
        <v>#N/A</v>
      </c>
    </row>
    <row r="176" spans="1:29" s="4" customFormat="1" x14ac:dyDescent="0.25">
      <c r="A176" s="14">
        <v>175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 t="s">
        <v>44</v>
      </c>
      <c r="S176" s="14"/>
      <c r="T176" s="14"/>
      <c r="U176" s="14"/>
      <c r="V176" s="14"/>
      <c r="W176" s="5" t="e">
        <f t="shared" si="6"/>
        <v>#N/A</v>
      </c>
      <c r="X176" s="5">
        <f t="shared" si="8"/>
        <v>0</v>
      </c>
      <c r="Y176" s="5" t="e">
        <f>VLOOKUP($S176,'Standard Pallet Values'!$A$3:$E$6,2,FALSE)</f>
        <v>#N/A</v>
      </c>
      <c r="Z176" s="5" t="e">
        <f>VLOOKUP($S176,'Standard Pallet Values'!$A$3:$E$6,3,FALSE)</f>
        <v>#N/A</v>
      </c>
      <c r="AA176" s="5" t="e">
        <f t="shared" si="7"/>
        <v>#N/A</v>
      </c>
      <c r="AB176" s="5" t="e">
        <f>VLOOKUP($S176,'Standard Pallet Values'!$A$3:$E$6,4,FALSE)</f>
        <v>#N/A</v>
      </c>
      <c r="AC176" s="5" t="e">
        <f>VLOOKUP($S176,'Standard Pallet Values'!$A$3:$E$6,5,FALSE)</f>
        <v>#N/A</v>
      </c>
    </row>
    <row r="177" spans="1:29" s="4" customFormat="1" x14ac:dyDescent="0.25">
      <c r="A177" s="14">
        <v>176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 t="s">
        <v>44</v>
      </c>
      <c r="S177" s="14"/>
      <c r="T177" s="14"/>
      <c r="U177" s="14"/>
      <c r="V177" s="14"/>
      <c r="W177" s="5" t="e">
        <f t="shared" si="6"/>
        <v>#N/A</v>
      </c>
      <c r="X177" s="5">
        <f t="shared" si="8"/>
        <v>0</v>
      </c>
      <c r="Y177" s="5" t="e">
        <f>VLOOKUP($S177,'Standard Pallet Values'!$A$3:$E$6,2,FALSE)</f>
        <v>#N/A</v>
      </c>
      <c r="Z177" s="5" t="e">
        <f>VLOOKUP($S177,'Standard Pallet Values'!$A$3:$E$6,3,FALSE)</f>
        <v>#N/A</v>
      </c>
      <c r="AA177" s="5" t="e">
        <f t="shared" si="7"/>
        <v>#N/A</v>
      </c>
      <c r="AB177" s="5" t="e">
        <f>VLOOKUP($S177,'Standard Pallet Values'!$A$3:$E$6,4,FALSE)</f>
        <v>#N/A</v>
      </c>
      <c r="AC177" s="5" t="e">
        <f>VLOOKUP($S177,'Standard Pallet Values'!$A$3:$E$6,5,FALSE)</f>
        <v>#N/A</v>
      </c>
    </row>
    <row r="178" spans="1:29" s="4" customFormat="1" x14ac:dyDescent="0.25">
      <c r="A178" s="14">
        <v>177</v>
      </c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 t="s">
        <v>44</v>
      </c>
      <c r="S178" s="14"/>
      <c r="T178" s="14"/>
      <c r="U178" s="14"/>
      <c r="V178" s="14"/>
      <c r="W178" s="5" t="e">
        <f t="shared" si="6"/>
        <v>#N/A</v>
      </c>
      <c r="X178" s="5">
        <f t="shared" si="8"/>
        <v>0</v>
      </c>
      <c r="Y178" s="5" t="e">
        <f>VLOOKUP($S178,'Standard Pallet Values'!$A$3:$E$6,2,FALSE)</f>
        <v>#N/A</v>
      </c>
      <c r="Z178" s="5" t="e">
        <f>VLOOKUP($S178,'Standard Pallet Values'!$A$3:$E$6,3,FALSE)</f>
        <v>#N/A</v>
      </c>
      <c r="AA178" s="5" t="e">
        <f t="shared" si="7"/>
        <v>#N/A</v>
      </c>
      <c r="AB178" s="5" t="e">
        <f>VLOOKUP($S178,'Standard Pallet Values'!$A$3:$E$6,4,FALSE)</f>
        <v>#N/A</v>
      </c>
      <c r="AC178" s="5" t="e">
        <f>VLOOKUP($S178,'Standard Pallet Values'!$A$3:$E$6,5,FALSE)</f>
        <v>#N/A</v>
      </c>
    </row>
    <row r="179" spans="1:29" s="4" customFormat="1" x14ac:dyDescent="0.25">
      <c r="A179" s="14">
        <v>178</v>
      </c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 t="s">
        <v>44</v>
      </c>
      <c r="S179" s="14"/>
      <c r="T179" s="14"/>
      <c r="U179" s="14"/>
      <c r="V179" s="14"/>
      <c r="W179" s="5" t="e">
        <f t="shared" si="6"/>
        <v>#N/A</v>
      </c>
      <c r="X179" s="5">
        <f t="shared" si="8"/>
        <v>0</v>
      </c>
      <c r="Y179" s="5" t="e">
        <f>VLOOKUP($S179,'Standard Pallet Values'!$A$3:$E$6,2,FALSE)</f>
        <v>#N/A</v>
      </c>
      <c r="Z179" s="5" t="e">
        <f>VLOOKUP($S179,'Standard Pallet Values'!$A$3:$E$6,3,FALSE)</f>
        <v>#N/A</v>
      </c>
      <c r="AA179" s="5" t="e">
        <f t="shared" si="7"/>
        <v>#N/A</v>
      </c>
      <c r="AB179" s="5" t="e">
        <f>VLOOKUP($S179,'Standard Pallet Values'!$A$3:$E$6,4,FALSE)</f>
        <v>#N/A</v>
      </c>
      <c r="AC179" s="5" t="e">
        <f>VLOOKUP($S179,'Standard Pallet Values'!$A$3:$E$6,5,FALSE)</f>
        <v>#N/A</v>
      </c>
    </row>
    <row r="180" spans="1:29" s="4" customFormat="1" x14ac:dyDescent="0.25">
      <c r="A180" s="14">
        <v>179</v>
      </c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 t="s">
        <v>44</v>
      </c>
      <c r="S180" s="14"/>
      <c r="T180" s="14"/>
      <c r="U180" s="14"/>
      <c r="V180" s="14"/>
      <c r="W180" s="5" t="e">
        <f t="shared" si="6"/>
        <v>#N/A</v>
      </c>
      <c r="X180" s="5">
        <f t="shared" si="8"/>
        <v>0</v>
      </c>
      <c r="Y180" s="5" t="e">
        <f>VLOOKUP($S180,'Standard Pallet Values'!$A$3:$E$6,2,FALSE)</f>
        <v>#N/A</v>
      </c>
      <c r="Z180" s="5" t="e">
        <f>VLOOKUP($S180,'Standard Pallet Values'!$A$3:$E$6,3,FALSE)</f>
        <v>#N/A</v>
      </c>
      <c r="AA180" s="5" t="e">
        <f t="shared" si="7"/>
        <v>#N/A</v>
      </c>
      <c r="AB180" s="5" t="e">
        <f>VLOOKUP($S180,'Standard Pallet Values'!$A$3:$E$6,4,FALSE)</f>
        <v>#N/A</v>
      </c>
      <c r="AC180" s="5" t="e">
        <f>VLOOKUP($S180,'Standard Pallet Values'!$A$3:$E$6,5,FALSE)</f>
        <v>#N/A</v>
      </c>
    </row>
    <row r="181" spans="1:29" s="4" customFormat="1" x14ac:dyDescent="0.25">
      <c r="A181" s="14">
        <v>180</v>
      </c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 t="s">
        <v>44</v>
      </c>
      <c r="S181" s="14"/>
      <c r="T181" s="14"/>
      <c r="U181" s="14"/>
      <c r="V181" s="14"/>
      <c r="W181" s="5" t="e">
        <f t="shared" si="6"/>
        <v>#N/A</v>
      </c>
      <c r="X181" s="5">
        <f t="shared" si="8"/>
        <v>0</v>
      </c>
      <c r="Y181" s="5" t="e">
        <f>VLOOKUP($S181,'Standard Pallet Values'!$A$3:$E$6,2,FALSE)</f>
        <v>#N/A</v>
      </c>
      <c r="Z181" s="5" t="e">
        <f>VLOOKUP($S181,'Standard Pallet Values'!$A$3:$E$6,3,FALSE)</f>
        <v>#N/A</v>
      </c>
      <c r="AA181" s="5" t="e">
        <f t="shared" si="7"/>
        <v>#N/A</v>
      </c>
      <c r="AB181" s="5" t="e">
        <f>VLOOKUP($S181,'Standard Pallet Values'!$A$3:$E$6,4,FALSE)</f>
        <v>#N/A</v>
      </c>
      <c r="AC181" s="5" t="e">
        <f>VLOOKUP($S181,'Standard Pallet Values'!$A$3:$E$6,5,FALSE)</f>
        <v>#N/A</v>
      </c>
    </row>
    <row r="182" spans="1:29" s="4" customFormat="1" x14ac:dyDescent="0.25">
      <c r="A182" s="14">
        <v>181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 t="s">
        <v>44</v>
      </c>
      <c r="S182" s="14"/>
      <c r="T182" s="14"/>
      <c r="U182" s="14"/>
      <c r="V182" s="14"/>
      <c r="W182" s="5" t="e">
        <f t="shared" si="6"/>
        <v>#N/A</v>
      </c>
      <c r="X182" s="5">
        <f t="shared" si="8"/>
        <v>0</v>
      </c>
      <c r="Y182" s="5" t="e">
        <f>VLOOKUP($S182,'Standard Pallet Values'!$A$3:$E$6,2,FALSE)</f>
        <v>#N/A</v>
      </c>
      <c r="Z182" s="5" t="e">
        <f>VLOOKUP($S182,'Standard Pallet Values'!$A$3:$E$6,3,FALSE)</f>
        <v>#N/A</v>
      </c>
      <c r="AA182" s="5" t="e">
        <f t="shared" si="7"/>
        <v>#N/A</v>
      </c>
      <c r="AB182" s="5" t="e">
        <f>VLOOKUP($S182,'Standard Pallet Values'!$A$3:$E$6,4,FALSE)</f>
        <v>#N/A</v>
      </c>
      <c r="AC182" s="5" t="e">
        <f>VLOOKUP($S182,'Standard Pallet Values'!$A$3:$E$6,5,FALSE)</f>
        <v>#N/A</v>
      </c>
    </row>
    <row r="183" spans="1:29" s="4" customFormat="1" x14ac:dyDescent="0.25">
      <c r="A183" s="14">
        <v>182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 t="s">
        <v>44</v>
      </c>
      <c r="S183" s="14"/>
      <c r="T183" s="14"/>
      <c r="U183" s="14"/>
      <c r="V183" s="14"/>
      <c r="W183" s="5" t="e">
        <f t="shared" si="6"/>
        <v>#N/A</v>
      </c>
      <c r="X183" s="5">
        <f t="shared" si="8"/>
        <v>0</v>
      </c>
      <c r="Y183" s="5" t="e">
        <f>VLOOKUP($S183,'Standard Pallet Values'!$A$3:$E$6,2,FALSE)</f>
        <v>#N/A</v>
      </c>
      <c r="Z183" s="5" t="e">
        <f>VLOOKUP($S183,'Standard Pallet Values'!$A$3:$E$6,3,FALSE)</f>
        <v>#N/A</v>
      </c>
      <c r="AA183" s="5" t="e">
        <f t="shared" si="7"/>
        <v>#N/A</v>
      </c>
      <c r="AB183" s="5" t="e">
        <f>VLOOKUP($S183,'Standard Pallet Values'!$A$3:$E$6,4,FALSE)</f>
        <v>#N/A</v>
      </c>
      <c r="AC183" s="5" t="e">
        <f>VLOOKUP($S183,'Standard Pallet Values'!$A$3:$E$6,5,FALSE)</f>
        <v>#N/A</v>
      </c>
    </row>
    <row r="184" spans="1:29" s="4" customFormat="1" x14ac:dyDescent="0.25">
      <c r="A184" s="14">
        <v>183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 t="s">
        <v>44</v>
      </c>
      <c r="S184" s="14"/>
      <c r="T184" s="14"/>
      <c r="U184" s="14"/>
      <c r="V184" s="14"/>
      <c r="W184" s="5" t="e">
        <f t="shared" si="6"/>
        <v>#N/A</v>
      </c>
      <c r="X184" s="5">
        <f t="shared" si="8"/>
        <v>0</v>
      </c>
      <c r="Y184" s="5" t="e">
        <f>VLOOKUP($S184,'Standard Pallet Values'!$A$3:$E$6,2,FALSE)</f>
        <v>#N/A</v>
      </c>
      <c r="Z184" s="5" t="e">
        <f>VLOOKUP($S184,'Standard Pallet Values'!$A$3:$E$6,3,FALSE)</f>
        <v>#N/A</v>
      </c>
      <c r="AA184" s="5" t="e">
        <f t="shared" si="7"/>
        <v>#N/A</v>
      </c>
      <c r="AB184" s="5" t="e">
        <f>VLOOKUP($S184,'Standard Pallet Values'!$A$3:$E$6,4,FALSE)</f>
        <v>#N/A</v>
      </c>
      <c r="AC184" s="5" t="e">
        <f>VLOOKUP($S184,'Standard Pallet Values'!$A$3:$E$6,5,FALSE)</f>
        <v>#N/A</v>
      </c>
    </row>
    <row r="185" spans="1:29" s="4" customFormat="1" x14ac:dyDescent="0.25">
      <c r="A185" s="14">
        <v>184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 t="s">
        <v>44</v>
      </c>
      <c r="S185" s="14"/>
      <c r="T185" s="14"/>
      <c r="U185" s="14"/>
      <c r="V185" s="14"/>
      <c r="W185" s="5" t="e">
        <f t="shared" si="6"/>
        <v>#N/A</v>
      </c>
      <c r="X185" s="5">
        <f t="shared" si="8"/>
        <v>0</v>
      </c>
      <c r="Y185" s="5" t="e">
        <f>VLOOKUP($S185,'Standard Pallet Values'!$A$3:$E$6,2,FALSE)</f>
        <v>#N/A</v>
      </c>
      <c r="Z185" s="5" t="e">
        <f>VLOOKUP($S185,'Standard Pallet Values'!$A$3:$E$6,3,FALSE)</f>
        <v>#N/A</v>
      </c>
      <c r="AA185" s="5" t="e">
        <f t="shared" si="7"/>
        <v>#N/A</v>
      </c>
      <c r="AB185" s="5" t="e">
        <f>VLOOKUP($S185,'Standard Pallet Values'!$A$3:$E$6,4,FALSE)</f>
        <v>#N/A</v>
      </c>
      <c r="AC185" s="5" t="e">
        <f>VLOOKUP($S185,'Standard Pallet Values'!$A$3:$E$6,5,FALSE)</f>
        <v>#N/A</v>
      </c>
    </row>
    <row r="186" spans="1:29" s="4" customFormat="1" x14ac:dyDescent="0.25">
      <c r="A186" s="14">
        <v>185</v>
      </c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 t="s">
        <v>44</v>
      </c>
      <c r="S186" s="14"/>
      <c r="T186" s="14"/>
      <c r="U186" s="14"/>
      <c r="V186" s="14"/>
      <c r="W186" s="5" t="e">
        <f t="shared" si="6"/>
        <v>#N/A</v>
      </c>
      <c r="X186" s="5">
        <f t="shared" si="8"/>
        <v>0</v>
      </c>
      <c r="Y186" s="5" t="e">
        <f>VLOOKUP($S186,'Standard Pallet Values'!$A$3:$E$6,2,FALSE)</f>
        <v>#N/A</v>
      </c>
      <c r="Z186" s="5" t="e">
        <f>VLOOKUP($S186,'Standard Pallet Values'!$A$3:$E$6,3,FALSE)</f>
        <v>#N/A</v>
      </c>
      <c r="AA186" s="5" t="e">
        <f t="shared" si="7"/>
        <v>#N/A</v>
      </c>
      <c r="AB186" s="5" t="e">
        <f>VLOOKUP($S186,'Standard Pallet Values'!$A$3:$E$6,4,FALSE)</f>
        <v>#N/A</v>
      </c>
      <c r="AC186" s="5" t="e">
        <f>VLOOKUP($S186,'Standard Pallet Values'!$A$3:$E$6,5,FALSE)</f>
        <v>#N/A</v>
      </c>
    </row>
    <row r="187" spans="1:29" s="4" customFormat="1" x14ac:dyDescent="0.25">
      <c r="A187" s="14">
        <v>186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 t="s">
        <v>44</v>
      </c>
      <c r="S187" s="14"/>
      <c r="T187" s="14"/>
      <c r="U187" s="14"/>
      <c r="V187" s="14"/>
      <c r="W187" s="5" t="e">
        <f t="shared" si="6"/>
        <v>#N/A</v>
      </c>
      <c r="X187" s="5">
        <f t="shared" si="8"/>
        <v>0</v>
      </c>
      <c r="Y187" s="5" t="e">
        <f>VLOOKUP($S187,'Standard Pallet Values'!$A$3:$E$6,2,FALSE)</f>
        <v>#N/A</v>
      </c>
      <c r="Z187" s="5" t="e">
        <f>VLOOKUP($S187,'Standard Pallet Values'!$A$3:$E$6,3,FALSE)</f>
        <v>#N/A</v>
      </c>
      <c r="AA187" s="5" t="e">
        <f t="shared" si="7"/>
        <v>#N/A</v>
      </c>
      <c r="AB187" s="5" t="e">
        <f>VLOOKUP($S187,'Standard Pallet Values'!$A$3:$E$6,4,FALSE)</f>
        <v>#N/A</v>
      </c>
      <c r="AC187" s="5" t="e">
        <f>VLOOKUP($S187,'Standard Pallet Values'!$A$3:$E$6,5,FALSE)</f>
        <v>#N/A</v>
      </c>
    </row>
    <row r="188" spans="1:29" s="4" customFormat="1" x14ac:dyDescent="0.25">
      <c r="A188" s="14">
        <v>187</v>
      </c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 t="s">
        <v>44</v>
      </c>
      <c r="S188" s="14"/>
      <c r="T188" s="14"/>
      <c r="U188" s="14"/>
      <c r="V188" s="14"/>
      <c r="W188" s="5" t="e">
        <f t="shared" si="6"/>
        <v>#N/A</v>
      </c>
      <c r="X188" s="5">
        <f t="shared" si="8"/>
        <v>0</v>
      </c>
      <c r="Y188" s="5" t="e">
        <f>VLOOKUP($S188,'Standard Pallet Values'!$A$3:$E$6,2,FALSE)</f>
        <v>#N/A</v>
      </c>
      <c r="Z188" s="5" t="e">
        <f>VLOOKUP($S188,'Standard Pallet Values'!$A$3:$E$6,3,FALSE)</f>
        <v>#N/A</v>
      </c>
      <c r="AA188" s="5" t="e">
        <f t="shared" si="7"/>
        <v>#N/A</v>
      </c>
      <c r="AB188" s="5" t="e">
        <f>VLOOKUP($S188,'Standard Pallet Values'!$A$3:$E$6,4,FALSE)</f>
        <v>#N/A</v>
      </c>
      <c r="AC188" s="5" t="e">
        <f>VLOOKUP($S188,'Standard Pallet Values'!$A$3:$E$6,5,FALSE)</f>
        <v>#N/A</v>
      </c>
    </row>
    <row r="189" spans="1:29" s="4" customFormat="1" x14ac:dyDescent="0.25">
      <c r="A189" s="14">
        <v>188</v>
      </c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 t="s">
        <v>44</v>
      </c>
      <c r="S189" s="14"/>
      <c r="T189" s="14"/>
      <c r="U189" s="14"/>
      <c r="V189" s="14"/>
      <c r="W189" s="5" t="e">
        <f t="shared" si="6"/>
        <v>#N/A</v>
      </c>
      <c r="X189" s="5">
        <f t="shared" si="8"/>
        <v>0</v>
      </c>
      <c r="Y189" s="5" t="e">
        <f>VLOOKUP($S189,'Standard Pallet Values'!$A$3:$E$6,2,FALSE)</f>
        <v>#N/A</v>
      </c>
      <c r="Z189" s="5" t="e">
        <f>VLOOKUP($S189,'Standard Pallet Values'!$A$3:$E$6,3,FALSE)</f>
        <v>#N/A</v>
      </c>
      <c r="AA189" s="5" t="e">
        <f t="shared" si="7"/>
        <v>#N/A</v>
      </c>
      <c r="AB189" s="5" t="e">
        <f>VLOOKUP($S189,'Standard Pallet Values'!$A$3:$E$6,4,FALSE)</f>
        <v>#N/A</v>
      </c>
      <c r="AC189" s="5" t="e">
        <f>VLOOKUP($S189,'Standard Pallet Values'!$A$3:$E$6,5,FALSE)</f>
        <v>#N/A</v>
      </c>
    </row>
    <row r="190" spans="1:29" s="4" customFormat="1" x14ac:dyDescent="0.25">
      <c r="A190" s="14">
        <v>189</v>
      </c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 t="s">
        <v>44</v>
      </c>
      <c r="S190" s="14"/>
      <c r="T190" s="14"/>
      <c r="U190" s="14"/>
      <c r="V190" s="14"/>
      <c r="W190" s="5" t="e">
        <f t="shared" si="6"/>
        <v>#N/A</v>
      </c>
      <c r="X190" s="5">
        <f t="shared" si="8"/>
        <v>0</v>
      </c>
      <c r="Y190" s="5" t="e">
        <f>VLOOKUP($S190,'Standard Pallet Values'!$A$3:$E$6,2,FALSE)</f>
        <v>#N/A</v>
      </c>
      <c r="Z190" s="5" t="e">
        <f>VLOOKUP($S190,'Standard Pallet Values'!$A$3:$E$6,3,FALSE)</f>
        <v>#N/A</v>
      </c>
      <c r="AA190" s="5" t="e">
        <f t="shared" si="7"/>
        <v>#N/A</v>
      </c>
      <c r="AB190" s="5" t="e">
        <f>VLOOKUP($S190,'Standard Pallet Values'!$A$3:$E$6,4,FALSE)</f>
        <v>#N/A</v>
      </c>
      <c r="AC190" s="5" t="e">
        <f>VLOOKUP($S190,'Standard Pallet Values'!$A$3:$E$6,5,FALSE)</f>
        <v>#N/A</v>
      </c>
    </row>
    <row r="191" spans="1:29" s="4" customFormat="1" x14ac:dyDescent="0.25">
      <c r="A191" s="14">
        <v>190</v>
      </c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 t="s">
        <v>44</v>
      </c>
      <c r="S191" s="14"/>
      <c r="T191" s="14"/>
      <c r="U191" s="14"/>
      <c r="V191" s="14"/>
      <c r="W191" s="5" t="e">
        <f t="shared" si="6"/>
        <v>#N/A</v>
      </c>
      <c r="X191" s="5">
        <f t="shared" si="8"/>
        <v>0</v>
      </c>
      <c r="Y191" s="5" t="e">
        <f>VLOOKUP($S191,'Standard Pallet Values'!$A$3:$E$6,2,FALSE)</f>
        <v>#N/A</v>
      </c>
      <c r="Z191" s="5" t="e">
        <f>VLOOKUP($S191,'Standard Pallet Values'!$A$3:$E$6,3,FALSE)</f>
        <v>#N/A</v>
      </c>
      <c r="AA191" s="5" t="e">
        <f t="shared" si="7"/>
        <v>#N/A</v>
      </c>
      <c r="AB191" s="5" t="e">
        <f>VLOOKUP($S191,'Standard Pallet Values'!$A$3:$E$6,4,FALSE)</f>
        <v>#N/A</v>
      </c>
      <c r="AC191" s="5" t="e">
        <f>VLOOKUP($S191,'Standard Pallet Values'!$A$3:$E$6,5,FALSE)</f>
        <v>#N/A</v>
      </c>
    </row>
    <row r="192" spans="1:29" s="4" customFormat="1" x14ac:dyDescent="0.25">
      <c r="A192" s="14">
        <v>191</v>
      </c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 t="s">
        <v>44</v>
      </c>
      <c r="S192" s="14"/>
      <c r="T192" s="14"/>
      <c r="U192" s="14"/>
      <c r="V192" s="14"/>
      <c r="W192" s="5" t="e">
        <f t="shared" si="6"/>
        <v>#N/A</v>
      </c>
      <c r="X192" s="5">
        <f t="shared" si="8"/>
        <v>0</v>
      </c>
      <c r="Y192" s="5" t="e">
        <f>VLOOKUP($S192,'Standard Pallet Values'!$A$3:$E$6,2,FALSE)</f>
        <v>#N/A</v>
      </c>
      <c r="Z192" s="5" t="e">
        <f>VLOOKUP($S192,'Standard Pallet Values'!$A$3:$E$6,3,FALSE)</f>
        <v>#N/A</v>
      </c>
      <c r="AA192" s="5" t="e">
        <f t="shared" si="7"/>
        <v>#N/A</v>
      </c>
      <c r="AB192" s="5" t="e">
        <f>VLOOKUP($S192,'Standard Pallet Values'!$A$3:$E$6,4,FALSE)</f>
        <v>#N/A</v>
      </c>
      <c r="AC192" s="5" t="e">
        <f>VLOOKUP($S192,'Standard Pallet Values'!$A$3:$E$6,5,FALSE)</f>
        <v>#N/A</v>
      </c>
    </row>
    <row r="193" spans="1:29" s="4" customFormat="1" x14ac:dyDescent="0.25">
      <c r="A193" s="14">
        <v>192</v>
      </c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 t="s">
        <v>44</v>
      </c>
      <c r="S193" s="14"/>
      <c r="T193" s="14"/>
      <c r="U193" s="14"/>
      <c r="V193" s="14"/>
      <c r="W193" s="5" t="e">
        <f t="shared" si="6"/>
        <v>#N/A</v>
      </c>
      <c r="X193" s="5">
        <f t="shared" si="8"/>
        <v>0</v>
      </c>
      <c r="Y193" s="5" t="e">
        <f>VLOOKUP($S193,'Standard Pallet Values'!$A$3:$E$6,2,FALSE)</f>
        <v>#N/A</v>
      </c>
      <c r="Z193" s="5" t="e">
        <f>VLOOKUP($S193,'Standard Pallet Values'!$A$3:$E$6,3,FALSE)</f>
        <v>#N/A</v>
      </c>
      <c r="AA193" s="5" t="e">
        <f t="shared" si="7"/>
        <v>#N/A</v>
      </c>
      <c r="AB193" s="5" t="e">
        <f>VLOOKUP($S193,'Standard Pallet Values'!$A$3:$E$6,4,FALSE)</f>
        <v>#N/A</v>
      </c>
      <c r="AC193" s="5" t="e">
        <f>VLOOKUP($S193,'Standard Pallet Values'!$A$3:$E$6,5,FALSE)</f>
        <v>#N/A</v>
      </c>
    </row>
    <row r="194" spans="1:29" s="4" customFormat="1" x14ac:dyDescent="0.25">
      <c r="A194" s="14">
        <v>193</v>
      </c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 t="s">
        <v>44</v>
      </c>
      <c r="S194" s="14"/>
      <c r="T194" s="14"/>
      <c r="U194" s="14"/>
      <c r="V194" s="14"/>
      <c r="W194" s="5" t="e">
        <f t="shared" ref="W194:W257" si="9">($U194*$M194)+$AC194</f>
        <v>#N/A</v>
      </c>
      <c r="X194" s="5">
        <f t="shared" si="8"/>
        <v>0</v>
      </c>
      <c r="Y194" s="5" t="e">
        <f>VLOOKUP($S194,'Standard Pallet Values'!$A$3:$E$6,2,FALSE)</f>
        <v>#N/A</v>
      </c>
      <c r="Z194" s="5" t="e">
        <f>VLOOKUP($S194,'Standard Pallet Values'!$A$3:$E$6,3,FALSE)</f>
        <v>#N/A</v>
      </c>
      <c r="AA194" s="5" t="e">
        <f t="shared" ref="AA194:AA257" si="10">($Q194*$T194)+$AB194</f>
        <v>#N/A</v>
      </c>
      <c r="AB194" s="5" t="e">
        <f>VLOOKUP($S194,'Standard Pallet Values'!$A$3:$E$6,4,FALSE)</f>
        <v>#N/A</v>
      </c>
      <c r="AC194" s="5" t="e">
        <f>VLOOKUP($S194,'Standard Pallet Values'!$A$3:$E$6,5,FALSE)</f>
        <v>#N/A</v>
      </c>
    </row>
    <row r="195" spans="1:29" s="4" customFormat="1" x14ac:dyDescent="0.25">
      <c r="A195" s="14">
        <v>194</v>
      </c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 t="s">
        <v>44</v>
      </c>
      <c r="S195" s="14"/>
      <c r="T195" s="14"/>
      <c r="U195" s="14"/>
      <c r="V195" s="14"/>
      <c r="W195" s="5" t="e">
        <f t="shared" si="9"/>
        <v>#N/A</v>
      </c>
      <c r="X195" s="5">
        <f t="shared" ref="X195:X258" si="11">$U195*$N195</f>
        <v>0</v>
      </c>
      <c r="Y195" s="5" t="e">
        <f>VLOOKUP($S195,'Standard Pallet Values'!$A$3:$E$6,2,FALSE)</f>
        <v>#N/A</v>
      </c>
      <c r="Z195" s="5" t="e">
        <f>VLOOKUP($S195,'Standard Pallet Values'!$A$3:$E$6,3,FALSE)</f>
        <v>#N/A</v>
      </c>
      <c r="AA195" s="5" t="e">
        <f t="shared" si="10"/>
        <v>#N/A</v>
      </c>
      <c r="AB195" s="5" t="e">
        <f>VLOOKUP($S195,'Standard Pallet Values'!$A$3:$E$6,4,FALSE)</f>
        <v>#N/A</v>
      </c>
      <c r="AC195" s="5" t="e">
        <f>VLOOKUP($S195,'Standard Pallet Values'!$A$3:$E$6,5,FALSE)</f>
        <v>#N/A</v>
      </c>
    </row>
    <row r="196" spans="1:29" s="4" customFormat="1" x14ac:dyDescent="0.25">
      <c r="A196" s="14">
        <v>195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 t="s">
        <v>44</v>
      </c>
      <c r="S196" s="14"/>
      <c r="T196" s="14"/>
      <c r="U196" s="14"/>
      <c r="V196" s="14"/>
      <c r="W196" s="5" t="e">
        <f t="shared" si="9"/>
        <v>#N/A</v>
      </c>
      <c r="X196" s="5">
        <f t="shared" si="11"/>
        <v>0</v>
      </c>
      <c r="Y196" s="5" t="e">
        <f>VLOOKUP($S196,'Standard Pallet Values'!$A$3:$E$6,2,FALSE)</f>
        <v>#N/A</v>
      </c>
      <c r="Z196" s="5" t="e">
        <f>VLOOKUP($S196,'Standard Pallet Values'!$A$3:$E$6,3,FALSE)</f>
        <v>#N/A</v>
      </c>
      <c r="AA196" s="5" t="e">
        <f t="shared" si="10"/>
        <v>#N/A</v>
      </c>
      <c r="AB196" s="5" t="e">
        <f>VLOOKUP($S196,'Standard Pallet Values'!$A$3:$E$6,4,FALSE)</f>
        <v>#N/A</v>
      </c>
      <c r="AC196" s="5" t="e">
        <f>VLOOKUP($S196,'Standard Pallet Values'!$A$3:$E$6,5,FALSE)</f>
        <v>#N/A</v>
      </c>
    </row>
    <row r="197" spans="1:29" s="4" customFormat="1" x14ac:dyDescent="0.25">
      <c r="A197" s="14">
        <v>196</v>
      </c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 t="s">
        <v>44</v>
      </c>
      <c r="S197" s="14"/>
      <c r="T197" s="14"/>
      <c r="U197" s="14"/>
      <c r="V197" s="14"/>
      <c r="W197" s="5" t="e">
        <f t="shared" si="9"/>
        <v>#N/A</v>
      </c>
      <c r="X197" s="5">
        <f t="shared" si="11"/>
        <v>0</v>
      </c>
      <c r="Y197" s="5" t="e">
        <f>VLOOKUP($S197,'Standard Pallet Values'!$A$3:$E$6,2,FALSE)</f>
        <v>#N/A</v>
      </c>
      <c r="Z197" s="5" t="e">
        <f>VLOOKUP($S197,'Standard Pallet Values'!$A$3:$E$6,3,FALSE)</f>
        <v>#N/A</v>
      </c>
      <c r="AA197" s="5" t="e">
        <f t="shared" si="10"/>
        <v>#N/A</v>
      </c>
      <c r="AB197" s="5" t="e">
        <f>VLOOKUP($S197,'Standard Pallet Values'!$A$3:$E$6,4,FALSE)</f>
        <v>#N/A</v>
      </c>
      <c r="AC197" s="5" t="e">
        <f>VLOOKUP($S197,'Standard Pallet Values'!$A$3:$E$6,5,FALSE)</f>
        <v>#N/A</v>
      </c>
    </row>
    <row r="198" spans="1:29" s="4" customFormat="1" x14ac:dyDescent="0.25">
      <c r="A198" s="14">
        <v>197</v>
      </c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 t="s">
        <v>44</v>
      </c>
      <c r="S198" s="14"/>
      <c r="T198" s="14"/>
      <c r="U198" s="14"/>
      <c r="V198" s="14"/>
      <c r="W198" s="5" t="e">
        <f t="shared" si="9"/>
        <v>#N/A</v>
      </c>
      <c r="X198" s="5">
        <f t="shared" si="11"/>
        <v>0</v>
      </c>
      <c r="Y198" s="5" t="e">
        <f>VLOOKUP($S198,'Standard Pallet Values'!$A$3:$E$6,2,FALSE)</f>
        <v>#N/A</v>
      </c>
      <c r="Z198" s="5" t="e">
        <f>VLOOKUP($S198,'Standard Pallet Values'!$A$3:$E$6,3,FALSE)</f>
        <v>#N/A</v>
      </c>
      <c r="AA198" s="5" t="e">
        <f t="shared" si="10"/>
        <v>#N/A</v>
      </c>
      <c r="AB198" s="5" t="e">
        <f>VLOOKUP($S198,'Standard Pallet Values'!$A$3:$E$6,4,FALSE)</f>
        <v>#N/A</v>
      </c>
      <c r="AC198" s="5" t="e">
        <f>VLOOKUP($S198,'Standard Pallet Values'!$A$3:$E$6,5,FALSE)</f>
        <v>#N/A</v>
      </c>
    </row>
    <row r="199" spans="1:29" s="4" customFormat="1" x14ac:dyDescent="0.25">
      <c r="A199" s="14">
        <v>198</v>
      </c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 t="s">
        <v>44</v>
      </c>
      <c r="S199" s="14"/>
      <c r="T199" s="14"/>
      <c r="U199" s="14"/>
      <c r="V199" s="14"/>
      <c r="W199" s="5" t="e">
        <f t="shared" si="9"/>
        <v>#N/A</v>
      </c>
      <c r="X199" s="5">
        <f t="shared" si="11"/>
        <v>0</v>
      </c>
      <c r="Y199" s="5" t="e">
        <f>VLOOKUP($S199,'Standard Pallet Values'!$A$3:$E$6,2,FALSE)</f>
        <v>#N/A</v>
      </c>
      <c r="Z199" s="5" t="e">
        <f>VLOOKUP($S199,'Standard Pallet Values'!$A$3:$E$6,3,FALSE)</f>
        <v>#N/A</v>
      </c>
      <c r="AA199" s="5" t="e">
        <f t="shared" si="10"/>
        <v>#N/A</v>
      </c>
      <c r="AB199" s="5" t="e">
        <f>VLOOKUP($S199,'Standard Pallet Values'!$A$3:$E$6,4,FALSE)</f>
        <v>#N/A</v>
      </c>
      <c r="AC199" s="5" t="e">
        <f>VLOOKUP($S199,'Standard Pallet Values'!$A$3:$E$6,5,FALSE)</f>
        <v>#N/A</v>
      </c>
    </row>
    <row r="200" spans="1:29" s="4" customFormat="1" x14ac:dyDescent="0.25">
      <c r="A200" s="14">
        <v>199</v>
      </c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 t="s">
        <v>44</v>
      </c>
      <c r="S200" s="14"/>
      <c r="T200" s="14"/>
      <c r="U200" s="14"/>
      <c r="V200" s="14"/>
      <c r="W200" s="5" t="e">
        <f t="shared" si="9"/>
        <v>#N/A</v>
      </c>
      <c r="X200" s="5">
        <f t="shared" si="11"/>
        <v>0</v>
      </c>
      <c r="Y200" s="5" t="e">
        <f>VLOOKUP($S200,'Standard Pallet Values'!$A$3:$E$6,2,FALSE)</f>
        <v>#N/A</v>
      </c>
      <c r="Z200" s="5" t="e">
        <f>VLOOKUP($S200,'Standard Pallet Values'!$A$3:$E$6,3,FALSE)</f>
        <v>#N/A</v>
      </c>
      <c r="AA200" s="5" t="e">
        <f t="shared" si="10"/>
        <v>#N/A</v>
      </c>
      <c r="AB200" s="5" t="e">
        <f>VLOOKUP($S200,'Standard Pallet Values'!$A$3:$E$6,4,FALSE)</f>
        <v>#N/A</v>
      </c>
      <c r="AC200" s="5" t="e">
        <f>VLOOKUP($S200,'Standard Pallet Values'!$A$3:$E$6,5,FALSE)</f>
        <v>#N/A</v>
      </c>
    </row>
    <row r="201" spans="1:29" s="4" customFormat="1" x14ac:dyDescent="0.25">
      <c r="A201" s="14">
        <v>200</v>
      </c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 t="s">
        <v>44</v>
      </c>
      <c r="S201" s="14"/>
      <c r="T201" s="14"/>
      <c r="U201" s="14"/>
      <c r="V201" s="14"/>
      <c r="W201" s="5" t="e">
        <f t="shared" si="9"/>
        <v>#N/A</v>
      </c>
      <c r="X201" s="5">
        <f t="shared" si="11"/>
        <v>0</v>
      </c>
      <c r="Y201" s="5" t="e">
        <f>VLOOKUP($S201,'Standard Pallet Values'!$A$3:$E$6,2,FALSE)</f>
        <v>#N/A</v>
      </c>
      <c r="Z201" s="5" t="e">
        <f>VLOOKUP($S201,'Standard Pallet Values'!$A$3:$E$6,3,FALSE)</f>
        <v>#N/A</v>
      </c>
      <c r="AA201" s="5" t="e">
        <f t="shared" si="10"/>
        <v>#N/A</v>
      </c>
      <c r="AB201" s="5" t="e">
        <f>VLOOKUP($S201,'Standard Pallet Values'!$A$3:$E$6,4,FALSE)</f>
        <v>#N/A</v>
      </c>
      <c r="AC201" s="5" t="e">
        <f>VLOOKUP($S201,'Standard Pallet Values'!$A$3:$E$6,5,FALSE)</f>
        <v>#N/A</v>
      </c>
    </row>
    <row r="202" spans="1:29" s="4" customFormat="1" x14ac:dyDescent="0.25">
      <c r="A202" s="14">
        <v>201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 t="s">
        <v>44</v>
      </c>
      <c r="S202" s="14"/>
      <c r="T202" s="14"/>
      <c r="U202" s="14"/>
      <c r="V202" s="14"/>
      <c r="W202" s="5" t="e">
        <f t="shared" si="9"/>
        <v>#N/A</v>
      </c>
      <c r="X202" s="5">
        <f t="shared" si="11"/>
        <v>0</v>
      </c>
      <c r="Y202" s="5" t="e">
        <f>VLOOKUP($S202,'Standard Pallet Values'!$A$3:$E$6,2,FALSE)</f>
        <v>#N/A</v>
      </c>
      <c r="Z202" s="5" t="e">
        <f>VLOOKUP($S202,'Standard Pallet Values'!$A$3:$E$6,3,FALSE)</f>
        <v>#N/A</v>
      </c>
      <c r="AA202" s="5" t="e">
        <f t="shared" si="10"/>
        <v>#N/A</v>
      </c>
      <c r="AB202" s="5" t="e">
        <f>VLOOKUP($S202,'Standard Pallet Values'!$A$3:$E$6,4,FALSE)</f>
        <v>#N/A</v>
      </c>
      <c r="AC202" s="5" t="e">
        <f>VLOOKUP($S202,'Standard Pallet Values'!$A$3:$E$6,5,FALSE)</f>
        <v>#N/A</v>
      </c>
    </row>
    <row r="203" spans="1:29" s="4" customFormat="1" x14ac:dyDescent="0.25">
      <c r="A203" s="14">
        <v>202</v>
      </c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 t="s">
        <v>44</v>
      </c>
      <c r="S203" s="14"/>
      <c r="T203" s="14"/>
      <c r="U203" s="14"/>
      <c r="V203" s="14"/>
      <c r="W203" s="5" t="e">
        <f t="shared" si="9"/>
        <v>#N/A</v>
      </c>
      <c r="X203" s="5">
        <f t="shared" si="11"/>
        <v>0</v>
      </c>
      <c r="Y203" s="5" t="e">
        <f>VLOOKUP($S203,'Standard Pallet Values'!$A$3:$E$6,2,FALSE)</f>
        <v>#N/A</v>
      </c>
      <c r="Z203" s="5" t="e">
        <f>VLOOKUP($S203,'Standard Pallet Values'!$A$3:$E$6,3,FALSE)</f>
        <v>#N/A</v>
      </c>
      <c r="AA203" s="5" t="e">
        <f t="shared" si="10"/>
        <v>#N/A</v>
      </c>
      <c r="AB203" s="5" t="e">
        <f>VLOOKUP($S203,'Standard Pallet Values'!$A$3:$E$6,4,FALSE)</f>
        <v>#N/A</v>
      </c>
      <c r="AC203" s="5" t="e">
        <f>VLOOKUP($S203,'Standard Pallet Values'!$A$3:$E$6,5,FALSE)</f>
        <v>#N/A</v>
      </c>
    </row>
    <row r="204" spans="1:29" s="4" customFormat="1" x14ac:dyDescent="0.25">
      <c r="A204" s="14">
        <v>203</v>
      </c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 t="s">
        <v>44</v>
      </c>
      <c r="S204" s="14"/>
      <c r="T204" s="14"/>
      <c r="U204" s="14"/>
      <c r="V204" s="14"/>
      <c r="W204" s="5" t="e">
        <f t="shared" si="9"/>
        <v>#N/A</v>
      </c>
      <c r="X204" s="5">
        <f t="shared" si="11"/>
        <v>0</v>
      </c>
      <c r="Y204" s="5" t="e">
        <f>VLOOKUP($S204,'Standard Pallet Values'!$A$3:$E$6,2,FALSE)</f>
        <v>#N/A</v>
      </c>
      <c r="Z204" s="5" t="e">
        <f>VLOOKUP($S204,'Standard Pallet Values'!$A$3:$E$6,3,FALSE)</f>
        <v>#N/A</v>
      </c>
      <c r="AA204" s="5" t="e">
        <f t="shared" si="10"/>
        <v>#N/A</v>
      </c>
      <c r="AB204" s="5" t="e">
        <f>VLOOKUP($S204,'Standard Pallet Values'!$A$3:$E$6,4,FALSE)</f>
        <v>#N/A</v>
      </c>
      <c r="AC204" s="5" t="e">
        <f>VLOOKUP($S204,'Standard Pallet Values'!$A$3:$E$6,5,FALSE)</f>
        <v>#N/A</v>
      </c>
    </row>
    <row r="205" spans="1:29" s="4" customFormat="1" x14ac:dyDescent="0.25">
      <c r="A205" s="14">
        <v>204</v>
      </c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 t="s">
        <v>44</v>
      </c>
      <c r="S205" s="14"/>
      <c r="T205" s="14"/>
      <c r="U205" s="14"/>
      <c r="V205" s="14"/>
      <c r="W205" s="5" t="e">
        <f t="shared" si="9"/>
        <v>#N/A</v>
      </c>
      <c r="X205" s="5">
        <f t="shared" si="11"/>
        <v>0</v>
      </c>
      <c r="Y205" s="5" t="e">
        <f>VLOOKUP($S205,'Standard Pallet Values'!$A$3:$E$6,2,FALSE)</f>
        <v>#N/A</v>
      </c>
      <c r="Z205" s="5" t="e">
        <f>VLOOKUP($S205,'Standard Pallet Values'!$A$3:$E$6,3,FALSE)</f>
        <v>#N/A</v>
      </c>
      <c r="AA205" s="5" t="e">
        <f t="shared" si="10"/>
        <v>#N/A</v>
      </c>
      <c r="AB205" s="5" t="e">
        <f>VLOOKUP($S205,'Standard Pallet Values'!$A$3:$E$6,4,FALSE)</f>
        <v>#N/A</v>
      </c>
      <c r="AC205" s="5" t="e">
        <f>VLOOKUP($S205,'Standard Pallet Values'!$A$3:$E$6,5,FALSE)</f>
        <v>#N/A</v>
      </c>
    </row>
    <row r="206" spans="1:29" s="4" customFormat="1" x14ac:dyDescent="0.25">
      <c r="A206" s="14">
        <v>205</v>
      </c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 t="s">
        <v>44</v>
      </c>
      <c r="S206" s="14"/>
      <c r="T206" s="14"/>
      <c r="U206" s="14"/>
      <c r="V206" s="14"/>
      <c r="W206" s="5" t="e">
        <f t="shared" si="9"/>
        <v>#N/A</v>
      </c>
      <c r="X206" s="5">
        <f t="shared" si="11"/>
        <v>0</v>
      </c>
      <c r="Y206" s="5" t="e">
        <f>VLOOKUP($S206,'Standard Pallet Values'!$A$3:$E$6,2,FALSE)</f>
        <v>#N/A</v>
      </c>
      <c r="Z206" s="5" t="e">
        <f>VLOOKUP($S206,'Standard Pallet Values'!$A$3:$E$6,3,FALSE)</f>
        <v>#N/A</v>
      </c>
      <c r="AA206" s="5" t="e">
        <f t="shared" si="10"/>
        <v>#N/A</v>
      </c>
      <c r="AB206" s="5" t="e">
        <f>VLOOKUP($S206,'Standard Pallet Values'!$A$3:$E$6,4,FALSE)</f>
        <v>#N/A</v>
      </c>
      <c r="AC206" s="5" t="e">
        <f>VLOOKUP($S206,'Standard Pallet Values'!$A$3:$E$6,5,FALSE)</f>
        <v>#N/A</v>
      </c>
    </row>
    <row r="207" spans="1:29" s="4" customFormat="1" x14ac:dyDescent="0.25">
      <c r="A207" s="14">
        <v>206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 t="s">
        <v>44</v>
      </c>
      <c r="S207" s="14"/>
      <c r="T207" s="14"/>
      <c r="U207" s="14"/>
      <c r="V207" s="14"/>
      <c r="W207" s="5" t="e">
        <f t="shared" si="9"/>
        <v>#N/A</v>
      </c>
      <c r="X207" s="5">
        <f t="shared" si="11"/>
        <v>0</v>
      </c>
      <c r="Y207" s="5" t="e">
        <f>VLOOKUP($S207,'Standard Pallet Values'!$A$3:$E$6,2,FALSE)</f>
        <v>#N/A</v>
      </c>
      <c r="Z207" s="5" t="e">
        <f>VLOOKUP($S207,'Standard Pallet Values'!$A$3:$E$6,3,FALSE)</f>
        <v>#N/A</v>
      </c>
      <c r="AA207" s="5" t="e">
        <f t="shared" si="10"/>
        <v>#N/A</v>
      </c>
      <c r="AB207" s="5" t="e">
        <f>VLOOKUP($S207,'Standard Pallet Values'!$A$3:$E$6,4,FALSE)</f>
        <v>#N/A</v>
      </c>
      <c r="AC207" s="5" t="e">
        <f>VLOOKUP($S207,'Standard Pallet Values'!$A$3:$E$6,5,FALSE)</f>
        <v>#N/A</v>
      </c>
    </row>
    <row r="208" spans="1:29" s="4" customFormat="1" x14ac:dyDescent="0.25">
      <c r="A208" s="14">
        <v>207</v>
      </c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 t="s">
        <v>44</v>
      </c>
      <c r="S208" s="14"/>
      <c r="T208" s="14"/>
      <c r="U208" s="14"/>
      <c r="V208" s="14"/>
      <c r="W208" s="5" t="e">
        <f t="shared" si="9"/>
        <v>#N/A</v>
      </c>
      <c r="X208" s="5">
        <f t="shared" si="11"/>
        <v>0</v>
      </c>
      <c r="Y208" s="5" t="e">
        <f>VLOOKUP($S208,'Standard Pallet Values'!$A$3:$E$6,2,FALSE)</f>
        <v>#N/A</v>
      </c>
      <c r="Z208" s="5" t="e">
        <f>VLOOKUP($S208,'Standard Pallet Values'!$A$3:$E$6,3,FALSE)</f>
        <v>#N/A</v>
      </c>
      <c r="AA208" s="5" t="e">
        <f t="shared" si="10"/>
        <v>#N/A</v>
      </c>
      <c r="AB208" s="5" t="e">
        <f>VLOOKUP($S208,'Standard Pallet Values'!$A$3:$E$6,4,FALSE)</f>
        <v>#N/A</v>
      </c>
      <c r="AC208" s="5" t="e">
        <f>VLOOKUP($S208,'Standard Pallet Values'!$A$3:$E$6,5,FALSE)</f>
        <v>#N/A</v>
      </c>
    </row>
    <row r="209" spans="1:29" s="4" customFormat="1" x14ac:dyDescent="0.25">
      <c r="A209" s="14">
        <v>208</v>
      </c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 t="s">
        <v>44</v>
      </c>
      <c r="S209" s="14"/>
      <c r="T209" s="14"/>
      <c r="U209" s="14"/>
      <c r="V209" s="14"/>
      <c r="W209" s="5" t="e">
        <f t="shared" si="9"/>
        <v>#N/A</v>
      </c>
      <c r="X209" s="5">
        <f t="shared" si="11"/>
        <v>0</v>
      </c>
      <c r="Y209" s="5" t="e">
        <f>VLOOKUP($S209,'Standard Pallet Values'!$A$3:$E$6,2,FALSE)</f>
        <v>#N/A</v>
      </c>
      <c r="Z209" s="5" t="e">
        <f>VLOOKUP($S209,'Standard Pallet Values'!$A$3:$E$6,3,FALSE)</f>
        <v>#N/A</v>
      </c>
      <c r="AA209" s="5" t="e">
        <f t="shared" si="10"/>
        <v>#N/A</v>
      </c>
      <c r="AB209" s="5" t="e">
        <f>VLOOKUP($S209,'Standard Pallet Values'!$A$3:$E$6,4,FALSE)</f>
        <v>#N/A</v>
      </c>
      <c r="AC209" s="5" t="e">
        <f>VLOOKUP($S209,'Standard Pallet Values'!$A$3:$E$6,5,FALSE)</f>
        <v>#N/A</v>
      </c>
    </row>
    <row r="210" spans="1:29" s="4" customFormat="1" x14ac:dyDescent="0.25">
      <c r="A210" s="14">
        <v>209</v>
      </c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 t="s">
        <v>44</v>
      </c>
      <c r="S210" s="14"/>
      <c r="T210" s="14"/>
      <c r="U210" s="14"/>
      <c r="V210" s="14"/>
      <c r="W210" s="5" t="e">
        <f t="shared" si="9"/>
        <v>#N/A</v>
      </c>
      <c r="X210" s="5">
        <f t="shared" si="11"/>
        <v>0</v>
      </c>
      <c r="Y210" s="5" t="e">
        <f>VLOOKUP($S210,'Standard Pallet Values'!$A$3:$E$6,2,FALSE)</f>
        <v>#N/A</v>
      </c>
      <c r="Z210" s="5" t="e">
        <f>VLOOKUP($S210,'Standard Pallet Values'!$A$3:$E$6,3,FALSE)</f>
        <v>#N/A</v>
      </c>
      <c r="AA210" s="5" t="e">
        <f t="shared" si="10"/>
        <v>#N/A</v>
      </c>
      <c r="AB210" s="5" t="e">
        <f>VLOOKUP($S210,'Standard Pallet Values'!$A$3:$E$6,4,FALSE)</f>
        <v>#N/A</v>
      </c>
      <c r="AC210" s="5" t="e">
        <f>VLOOKUP($S210,'Standard Pallet Values'!$A$3:$E$6,5,FALSE)</f>
        <v>#N/A</v>
      </c>
    </row>
    <row r="211" spans="1:29" s="4" customFormat="1" x14ac:dyDescent="0.25">
      <c r="A211" s="14">
        <v>210</v>
      </c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 t="s">
        <v>44</v>
      </c>
      <c r="S211" s="14"/>
      <c r="T211" s="14"/>
      <c r="U211" s="14"/>
      <c r="V211" s="14"/>
      <c r="W211" s="5" t="e">
        <f t="shared" si="9"/>
        <v>#N/A</v>
      </c>
      <c r="X211" s="5">
        <f t="shared" si="11"/>
        <v>0</v>
      </c>
      <c r="Y211" s="5" t="e">
        <f>VLOOKUP($S211,'Standard Pallet Values'!$A$3:$E$6,2,FALSE)</f>
        <v>#N/A</v>
      </c>
      <c r="Z211" s="5" t="e">
        <f>VLOOKUP($S211,'Standard Pallet Values'!$A$3:$E$6,3,FALSE)</f>
        <v>#N/A</v>
      </c>
      <c r="AA211" s="5" t="e">
        <f t="shared" si="10"/>
        <v>#N/A</v>
      </c>
      <c r="AB211" s="5" t="e">
        <f>VLOOKUP($S211,'Standard Pallet Values'!$A$3:$E$6,4,FALSE)</f>
        <v>#N/A</v>
      </c>
      <c r="AC211" s="5" t="e">
        <f>VLOOKUP($S211,'Standard Pallet Values'!$A$3:$E$6,5,FALSE)</f>
        <v>#N/A</v>
      </c>
    </row>
    <row r="212" spans="1:29" s="4" customFormat="1" x14ac:dyDescent="0.25">
      <c r="A212" s="14">
        <v>211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 t="s">
        <v>44</v>
      </c>
      <c r="S212" s="14"/>
      <c r="T212" s="14"/>
      <c r="U212" s="14"/>
      <c r="V212" s="14"/>
      <c r="W212" s="5" t="e">
        <f t="shared" si="9"/>
        <v>#N/A</v>
      </c>
      <c r="X212" s="5">
        <f t="shared" si="11"/>
        <v>0</v>
      </c>
      <c r="Y212" s="5" t="e">
        <f>VLOOKUP($S212,'Standard Pallet Values'!$A$3:$E$6,2,FALSE)</f>
        <v>#N/A</v>
      </c>
      <c r="Z212" s="5" t="e">
        <f>VLOOKUP($S212,'Standard Pallet Values'!$A$3:$E$6,3,FALSE)</f>
        <v>#N/A</v>
      </c>
      <c r="AA212" s="5" t="e">
        <f t="shared" si="10"/>
        <v>#N/A</v>
      </c>
      <c r="AB212" s="5" t="e">
        <f>VLOOKUP($S212,'Standard Pallet Values'!$A$3:$E$6,4,FALSE)</f>
        <v>#N/A</v>
      </c>
      <c r="AC212" s="5" t="e">
        <f>VLOOKUP($S212,'Standard Pallet Values'!$A$3:$E$6,5,FALSE)</f>
        <v>#N/A</v>
      </c>
    </row>
    <row r="213" spans="1:29" s="4" customFormat="1" x14ac:dyDescent="0.25">
      <c r="A213" s="14">
        <v>212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 t="s">
        <v>44</v>
      </c>
      <c r="S213" s="14"/>
      <c r="T213" s="14"/>
      <c r="U213" s="14"/>
      <c r="V213" s="14"/>
      <c r="W213" s="5" t="e">
        <f t="shared" si="9"/>
        <v>#N/A</v>
      </c>
      <c r="X213" s="5">
        <f t="shared" si="11"/>
        <v>0</v>
      </c>
      <c r="Y213" s="5" t="e">
        <f>VLOOKUP($S213,'Standard Pallet Values'!$A$3:$E$6,2,FALSE)</f>
        <v>#N/A</v>
      </c>
      <c r="Z213" s="5" t="e">
        <f>VLOOKUP($S213,'Standard Pallet Values'!$A$3:$E$6,3,FALSE)</f>
        <v>#N/A</v>
      </c>
      <c r="AA213" s="5" t="e">
        <f t="shared" si="10"/>
        <v>#N/A</v>
      </c>
      <c r="AB213" s="5" t="e">
        <f>VLOOKUP($S213,'Standard Pallet Values'!$A$3:$E$6,4,FALSE)</f>
        <v>#N/A</v>
      </c>
      <c r="AC213" s="5" t="e">
        <f>VLOOKUP($S213,'Standard Pallet Values'!$A$3:$E$6,5,FALSE)</f>
        <v>#N/A</v>
      </c>
    </row>
    <row r="214" spans="1:29" s="4" customFormat="1" x14ac:dyDescent="0.25">
      <c r="A214" s="14">
        <v>213</v>
      </c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 t="s">
        <v>44</v>
      </c>
      <c r="S214" s="14"/>
      <c r="T214" s="14"/>
      <c r="U214" s="14"/>
      <c r="V214" s="14"/>
      <c r="W214" s="5" t="e">
        <f t="shared" si="9"/>
        <v>#N/A</v>
      </c>
      <c r="X214" s="5">
        <f t="shared" si="11"/>
        <v>0</v>
      </c>
      <c r="Y214" s="5" t="e">
        <f>VLOOKUP($S214,'Standard Pallet Values'!$A$3:$E$6,2,FALSE)</f>
        <v>#N/A</v>
      </c>
      <c r="Z214" s="5" t="e">
        <f>VLOOKUP($S214,'Standard Pallet Values'!$A$3:$E$6,3,FALSE)</f>
        <v>#N/A</v>
      </c>
      <c r="AA214" s="5" t="e">
        <f t="shared" si="10"/>
        <v>#N/A</v>
      </c>
      <c r="AB214" s="5" t="e">
        <f>VLOOKUP($S214,'Standard Pallet Values'!$A$3:$E$6,4,FALSE)</f>
        <v>#N/A</v>
      </c>
      <c r="AC214" s="5" t="e">
        <f>VLOOKUP($S214,'Standard Pallet Values'!$A$3:$E$6,5,FALSE)</f>
        <v>#N/A</v>
      </c>
    </row>
    <row r="215" spans="1:29" s="4" customFormat="1" x14ac:dyDescent="0.25">
      <c r="A215" s="14">
        <v>214</v>
      </c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 t="s">
        <v>44</v>
      </c>
      <c r="S215" s="14"/>
      <c r="T215" s="14"/>
      <c r="U215" s="14"/>
      <c r="V215" s="14"/>
      <c r="W215" s="5" t="e">
        <f t="shared" si="9"/>
        <v>#N/A</v>
      </c>
      <c r="X215" s="5">
        <f t="shared" si="11"/>
        <v>0</v>
      </c>
      <c r="Y215" s="5" t="e">
        <f>VLOOKUP($S215,'Standard Pallet Values'!$A$3:$E$6,2,FALSE)</f>
        <v>#N/A</v>
      </c>
      <c r="Z215" s="5" t="e">
        <f>VLOOKUP($S215,'Standard Pallet Values'!$A$3:$E$6,3,FALSE)</f>
        <v>#N/A</v>
      </c>
      <c r="AA215" s="5" t="e">
        <f t="shared" si="10"/>
        <v>#N/A</v>
      </c>
      <c r="AB215" s="5" t="e">
        <f>VLOOKUP($S215,'Standard Pallet Values'!$A$3:$E$6,4,FALSE)</f>
        <v>#N/A</v>
      </c>
      <c r="AC215" s="5" t="e">
        <f>VLOOKUP($S215,'Standard Pallet Values'!$A$3:$E$6,5,FALSE)</f>
        <v>#N/A</v>
      </c>
    </row>
    <row r="216" spans="1:29" s="4" customFormat="1" x14ac:dyDescent="0.25">
      <c r="A216" s="14">
        <v>215</v>
      </c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 t="s">
        <v>44</v>
      </c>
      <c r="S216" s="14"/>
      <c r="T216" s="14"/>
      <c r="U216" s="14"/>
      <c r="V216" s="14"/>
      <c r="W216" s="5" t="e">
        <f t="shared" si="9"/>
        <v>#N/A</v>
      </c>
      <c r="X216" s="5">
        <f t="shared" si="11"/>
        <v>0</v>
      </c>
      <c r="Y216" s="5" t="e">
        <f>VLOOKUP($S216,'Standard Pallet Values'!$A$3:$E$6,2,FALSE)</f>
        <v>#N/A</v>
      </c>
      <c r="Z216" s="5" t="e">
        <f>VLOOKUP($S216,'Standard Pallet Values'!$A$3:$E$6,3,FALSE)</f>
        <v>#N/A</v>
      </c>
      <c r="AA216" s="5" t="e">
        <f t="shared" si="10"/>
        <v>#N/A</v>
      </c>
      <c r="AB216" s="5" t="e">
        <f>VLOOKUP($S216,'Standard Pallet Values'!$A$3:$E$6,4,FALSE)</f>
        <v>#N/A</v>
      </c>
      <c r="AC216" s="5" t="e">
        <f>VLOOKUP($S216,'Standard Pallet Values'!$A$3:$E$6,5,FALSE)</f>
        <v>#N/A</v>
      </c>
    </row>
    <row r="217" spans="1:29" s="4" customFormat="1" x14ac:dyDescent="0.25">
      <c r="A217" s="14">
        <v>216</v>
      </c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 t="s">
        <v>44</v>
      </c>
      <c r="S217" s="14"/>
      <c r="T217" s="14"/>
      <c r="U217" s="14"/>
      <c r="V217" s="14"/>
      <c r="W217" s="5" t="e">
        <f t="shared" si="9"/>
        <v>#N/A</v>
      </c>
      <c r="X217" s="5">
        <f t="shared" si="11"/>
        <v>0</v>
      </c>
      <c r="Y217" s="5" t="e">
        <f>VLOOKUP($S217,'Standard Pallet Values'!$A$3:$E$6,2,FALSE)</f>
        <v>#N/A</v>
      </c>
      <c r="Z217" s="5" t="e">
        <f>VLOOKUP($S217,'Standard Pallet Values'!$A$3:$E$6,3,FALSE)</f>
        <v>#N/A</v>
      </c>
      <c r="AA217" s="5" t="e">
        <f t="shared" si="10"/>
        <v>#N/A</v>
      </c>
      <c r="AB217" s="5" t="e">
        <f>VLOOKUP($S217,'Standard Pallet Values'!$A$3:$E$6,4,FALSE)</f>
        <v>#N/A</v>
      </c>
      <c r="AC217" s="5" t="e">
        <f>VLOOKUP($S217,'Standard Pallet Values'!$A$3:$E$6,5,FALSE)</f>
        <v>#N/A</v>
      </c>
    </row>
    <row r="218" spans="1:29" s="4" customFormat="1" x14ac:dyDescent="0.25">
      <c r="A218" s="14">
        <v>217</v>
      </c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 t="s">
        <v>44</v>
      </c>
      <c r="S218" s="14"/>
      <c r="T218" s="14"/>
      <c r="U218" s="14"/>
      <c r="V218" s="14"/>
      <c r="W218" s="5" t="e">
        <f t="shared" si="9"/>
        <v>#N/A</v>
      </c>
      <c r="X218" s="5">
        <f t="shared" si="11"/>
        <v>0</v>
      </c>
      <c r="Y218" s="5" t="e">
        <f>VLOOKUP($S218,'Standard Pallet Values'!$A$3:$E$6,2,FALSE)</f>
        <v>#N/A</v>
      </c>
      <c r="Z218" s="5" t="e">
        <f>VLOOKUP($S218,'Standard Pallet Values'!$A$3:$E$6,3,FALSE)</f>
        <v>#N/A</v>
      </c>
      <c r="AA218" s="5" t="e">
        <f t="shared" si="10"/>
        <v>#N/A</v>
      </c>
      <c r="AB218" s="5" t="e">
        <f>VLOOKUP($S218,'Standard Pallet Values'!$A$3:$E$6,4,FALSE)</f>
        <v>#N/A</v>
      </c>
      <c r="AC218" s="5" t="e">
        <f>VLOOKUP($S218,'Standard Pallet Values'!$A$3:$E$6,5,FALSE)</f>
        <v>#N/A</v>
      </c>
    </row>
    <row r="219" spans="1:29" s="4" customFormat="1" x14ac:dyDescent="0.25">
      <c r="A219" s="14">
        <v>218</v>
      </c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 t="s">
        <v>44</v>
      </c>
      <c r="S219" s="14"/>
      <c r="T219" s="14"/>
      <c r="U219" s="14"/>
      <c r="V219" s="14"/>
      <c r="W219" s="5" t="e">
        <f t="shared" si="9"/>
        <v>#N/A</v>
      </c>
      <c r="X219" s="5">
        <f t="shared" si="11"/>
        <v>0</v>
      </c>
      <c r="Y219" s="5" t="e">
        <f>VLOOKUP($S219,'Standard Pallet Values'!$A$3:$E$6,2,FALSE)</f>
        <v>#N/A</v>
      </c>
      <c r="Z219" s="5" t="e">
        <f>VLOOKUP($S219,'Standard Pallet Values'!$A$3:$E$6,3,FALSE)</f>
        <v>#N/A</v>
      </c>
      <c r="AA219" s="5" t="e">
        <f t="shared" si="10"/>
        <v>#N/A</v>
      </c>
      <c r="AB219" s="5" t="e">
        <f>VLOOKUP($S219,'Standard Pallet Values'!$A$3:$E$6,4,FALSE)</f>
        <v>#N/A</v>
      </c>
      <c r="AC219" s="5" t="e">
        <f>VLOOKUP($S219,'Standard Pallet Values'!$A$3:$E$6,5,FALSE)</f>
        <v>#N/A</v>
      </c>
    </row>
    <row r="220" spans="1:29" s="4" customFormat="1" x14ac:dyDescent="0.25">
      <c r="A220" s="14">
        <v>219</v>
      </c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 t="s">
        <v>44</v>
      </c>
      <c r="S220" s="14"/>
      <c r="T220" s="14"/>
      <c r="U220" s="14"/>
      <c r="V220" s="14"/>
      <c r="W220" s="5" t="e">
        <f t="shared" si="9"/>
        <v>#N/A</v>
      </c>
      <c r="X220" s="5">
        <f t="shared" si="11"/>
        <v>0</v>
      </c>
      <c r="Y220" s="5" t="e">
        <f>VLOOKUP($S220,'Standard Pallet Values'!$A$3:$E$6,2,FALSE)</f>
        <v>#N/A</v>
      </c>
      <c r="Z220" s="5" t="e">
        <f>VLOOKUP($S220,'Standard Pallet Values'!$A$3:$E$6,3,FALSE)</f>
        <v>#N/A</v>
      </c>
      <c r="AA220" s="5" t="e">
        <f t="shared" si="10"/>
        <v>#N/A</v>
      </c>
      <c r="AB220" s="5" t="e">
        <f>VLOOKUP($S220,'Standard Pallet Values'!$A$3:$E$6,4,FALSE)</f>
        <v>#N/A</v>
      </c>
      <c r="AC220" s="5" t="e">
        <f>VLOOKUP($S220,'Standard Pallet Values'!$A$3:$E$6,5,FALSE)</f>
        <v>#N/A</v>
      </c>
    </row>
    <row r="221" spans="1:29" s="4" customFormat="1" x14ac:dyDescent="0.25">
      <c r="A221" s="14">
        <v>220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 t="s">
        <v>44</v>
      </c>
      <c r="S221" s="14"/>
      <c r="T221" s="14"/>
      <c r="U221" s="14"/>
      <c r="V221" s="14"/>
      <c r="W221" s="5" t="e">
        <f t="shared" si="9"/>
        <v>#N/A</v>
      </c>
      <c r="X221" s="5">
        <f t="shared" si="11"/>
        <v>0</v>
      </c>
      <c r="Y221" s="5" t="e">
        <f>VLOOKUP($S221,'Standard Pallet Values'!$A$3:$E$6,2,FALSE)</f>
        <v>#N/A</v>
      </c>
      <c r="Z221" s="5" t="e">
        <f>VLOOKUP($S221,'Standard Pallet Values'!$A$3:$E$6,3,FALSE)</f>
        <v>#N/A</v>
      </c>
      <c r="AA221" s="5" t="e">
        <f t="shared" si="10"/>
        <v>#N/A</v>
      </c>
      <c r="AB221" s="5" t="e">
        <f>VLOOKUP($S221,'Standard Pallet Values'!$A$3:$E$6,4,FALSE)</f>
        <v>#N/A</v>
      </c>
      <c r="AC221" s="5" t="e">
        <f>VLOOKUP($S221,'Standard Pallet Values'!$A$3:$E$6,5,FALSE)</f>
        <v>#N/A</v>
      </c>
    </row>
    <row r="222" spans="1:29" s="4" customFormat="1" x14ac:dyDescent="0.25">
      <c r="A222" s="14">
        <v>221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 t="s">
        <v>44</v>
      </c>
      <c r="S222" s="14"/>
      <c r="T222" s="14"/>
      <c r="U222" s="14"/>
      <c r="V222" s="14"/>
      <c r="W222" s="5" t="e">
        <f t="shared" si="9"/>
        <v>#N/A</v>
      </c>
      <c r="X222" s="5">
        <f t="shared" si="11"/>
        <v>0</v>
      </c>
      <c r="Y222" s="5" t="e">
        <f>VLOOKUP($S222,'Standard Pallet Values'!$A$3:$E$6,2,FALSE)</f>
        <v>#N/A</v>
      </c>
      <c r="Z222" s="5" t="e">
        <f>VLOOKUP($S222,'Standard Pallet Values'!$A$3:$E$6,3,FALSE)</f>
        <v>#N/A</v>
      </c>
      <c r="AA222" s="5" t="e">
        <f t="shared" si="10"/>
        <v>#N/A</v>
      </c>
      <c r="AB222" s="5" t="e">
        <f>VLOOKUP($S222,'Standard Pallet Values'!$A$3:$E$6,4,FALSE)</f>
        <v>#N/A</v>
      </c>
      <c r="AC222" s="5" t="e">
        <f>VLOOKUP($S222,'Standard Pallet Values'!$A$3:$E$6,5,FALSE)</f>
        <v>#N/A</v>
      </c>
    </row>
    <row r="223" spans="1:29" s="4" customFormat="1" x14ac:dyDescent="0.25">
      <c r="A223" s="14">
        <v>222</v>
      </c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 t="s">
        <v>44</v>
      </c>
      <c r="S223" s="14"/>
      <c r="T223" s="14"/>
      <c r="U223" s="14"/>
      <c r="V223" s="14"/>
      <c r="W223" s="5" t="e">
        <f t="shared" si="9"/>
        <v>#N/A</v>
      </c>
      <c r="X223" s="5">
        <f t="shared" si="11"/>
        <v>0</v>
      </c>
      <c r="Y223" s="5" t="e">
        <f>VLOOKUP($S223,'Standard Pallet Values'!$A$3:$E$6,2,FALSE)</f>
        <v>#N/A</v>
      </c>
      <c r="Z223" s="5" t="e">
        <f>VLOOKUP($S223,'Standard Pallet Values'!$A$3:$E$6,3,FALSE)</f>
        <v>#N/A</v>
      </c>
      <c r="AA223" s="5" t="e">
        <f t="shared" si="10"/>
        <v>#N/A</v>
      </c>
      <c r="AB223" s="5" t="e">
        <f>VLOOKUP($S223,'Standard Pallet Values'!$A$3:$E$6,4,FALSE)</f>
        <v>#N/A</v>
      </c>
      <c r="AC223" s="5" t="e">
        <f>VLOOKUP($S223,'Standard Pallet Values'!$A$3:$E$6,5,FALSE)</f>
        <v>#N/A</v>
      </c>
    </row>
    <row r="224" spans="1:29" s="4" customFormat="1" x14ac:dyDescent="0.25">
      <c r="A224" s="14">
        <v>223</v>
      </c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 t="s">
        <v>44</v>
      </c>
      <c r="S224" s="14"/>
      <c r="T224" s="14"/>
      <c r="U224" s="14"/>
      <c r="V224" s="14"/>
      <c r="W224" s="5" t="e">
        <f t="shared" si="9"/>
        <v>#N/A</v>
      </c>
      <c r="X224" s="5">
        <f t="shared" si="11"/>
        <v>0</v>
      </c>
      <c r="Y224" s="5" t="e">
        <f>VLOOKUP($S224,'Standard Pallet Values'!$A$3:$E$6,2,FALSE)</f>
        <v>#N/A</v>
      </c>
      <c r="Z224" s="5" t="e">
        <f>VLOOKUP($S224,'Standard Pallet Values'!$A$3:$E$6,3,FALSE)</f>
        <v>#N/A</v>
      </c>
      <c r="AA224" s="5" t="e">
        <f t="shared" si="10"/>
        <v>#N/A</v>
      </c>
      <c r="AB224" s="5" t="e">
        <f>VLOOKUP($S224,'Standard Pallet Values'!$A$3:$E$6,4,FALSE)</f>
        <v>#N/A</v>
      </c>
      <c r="AC224" s="5" t="e">
        <f>VLOOKUP($S224,'Standard Pallet Values'!$A$3:$E$6,5,FALSE)</f>
        <v>#N/A</v>
      </c>
    </row>
    <row r="225" spans="1:29" s="4" customFormat="1" x14ac:dyDescent="0.25">
      <c r="A225" s="14">
        <v>224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 t="s">
        <v>44</v>
      </c>
      <c r="S225" s="14"/>
      <c r="T225" s="14"/>
      <c r="U225" s="14"/>
      <c r="V225" s="14"/>
      <c r="W225" s="5" t="e">
        <f t="shared" si="9"/>
        <v>#N/A</v>
      </c>
      <c r="X225" s="5">
        <f t="shared" si="11"/>
        <v>0</v>
      </c>
      <c r="Y225" s="5" t="e">
        <f>VLOOKUP($S225,'Standard Pallet Values'!$A$3:$E$6,2,FALSE)</f>
        <v>#N/A</v>
      </c>
      <c r="Z225" s="5" t="e">
        <f>VLOOKUP($S225,'Standard Pallet Values'!$A$3:$E$6,3,FALSE)</f>
        <v>#N/A</v>
      </c>
      <c r="AA225" s="5" t="e">
        <f t="shared" si="10"/>
        <v>#N/A</v>
      </c>
      <c r="AB225" s="5" t="e">
        <f>VLOOKUP($S225,'Standard Pallet Values'!$A$3:$E$6,4,FALSE)</f>
        <v>#N/A</v>
      </c>
      <c r="AC225" s="5" t="e">
        <f>VLOOKUP($S225,'Standard Pallet Values'!$A$3:$E$6,5,FALSE)</f>
        <v>#N/A</v>
      </c>
    </row>
    <row r="226" spans="1:29" s="4" customFormat="1" x14ac:dyDescent="0.25">
      <c r="A226" s="14">
        <v>225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 t="s">
        <v>44</v>
      </c>
      <c r="S226" s="14"/>
      <c r="T226" s="14"/>
      <c r="U226" s="14"/>
      <c r="V226" s="14"/>
      <c r="W226" s="5" t="e">
        <f t="shared" si="9"/>
        <v>#N/A</v>
      </c>
      <c r="X226" s="5">
        <f t="shared" si="11"/>
        <v>0</v>
      </c>
      <c r="Y226" s="5" t="e">
        <f>VLOOKUP($S226,'Standard Pallet Values'!$A$3:$E$6,2,FALSE)</f>
        <v>#N/A</v>
      </c>
      <c r="Z226" s="5" t="e">
        <f>VLOOKUP($S226,'Standard Pallet Values'!$A$3:$E$6,3,FALSE)</f>
        <v>#N/A</v>
      </c>
      <c r="AA226" s="5" t="e">
        <f t="shared" si="10"/>
        <v>#N/A</v>
      </c>
      <c r="AB226" s="5" t="e">
        <f>VLOOKUP($S226,'Standard Pallet Values'!$A$3:$E$6,4,FALSE)</f>
        <v>#N/A</v>
      </c>
      <c r="AC226" s="5" t="e">
        <f>VLOOKUP($S226,'Standard Pallet Values'!$A$3:$E$6,5,FALSE)</f>
        <v>#N/A</v>
      </c>
    </row>
    <row r="227" spans="1:29" s="4" customFormat="1" x14ac:dyDescent="0.25">
      <c r="A227" s="14">
        <v>226</v>
      </c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 t="s">
        <v>44</v>
      </c>
      <c r="S227" s="14"/>
      <c r="T227" s="14"/>
      <c r="U227" s="14"/>
      <c r="V227" s="14"/>
      <c r="W227" s="5" t="e">
        <f t="shared" si="9"/>
        <v>#N/A</v>
      </c>
      <c r="X227" s="5">
        <f t="shared" si="11"/>
        <v>0</v>
      </c>
      <c r="Y227" s="5" t="e">
        <f>VLOOKUP($S227,'Standard Pallet Values'!$A$3:$E$6,2,FALSE)</f>
        <v>#N/A</v>
      </c>
      <c r="Z227" s="5" t="e">
        <f>VLOOKUP($S227,'Standard Pallet Values'!$A$3:$E$6,3,FALSE)</f>
        <v>#N/A</v>
      </c>
      <c r="AA227" s="5" t="e">
        <f t="shared" si="10"/>
        <v>#N/A</v>
      </c>
      <c r="AB227" s="5" t="e">
        <f>VLOOKUP($S227,'Standard Pallet Values'!$A$3:$E$6,4,FALSE)</f>
        <v>#N/A</v>
      </c>
      <c r="AC227" s="5" t="e">
        <f>VLOOKUP($S227,'Standard Pallet Values'!$A$3:$E$6,5,FALSE)</f>
        <v>#N/A</v>
      </c>
    </row>
    <row r="228" spans="1:29" s="4" customFormat="1" x14ac:dyDescent="0.25">
      <c r="A228" s="14">
        <v>227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 t="s">
        <v>44</v>
      </c>
      <c r="S228" s="14"/>
      <c r="T228" s="14"/>
      <c r="U228" s="14"/>
      <c r="V228" s="14"/>
      <c r="W228" s="5" t="e">
        <f t="shared" si="9"/>
        <v>#N/A</v>
      </c>
      <c r="X228" s="5">
        <f t="shared" si="11"/>
        <v>0</v>
      </c>
      <c r="Y228" s="5" t="e">
        <f>VLOOKUP($S228,'Standard Pallet Values'!$A$3:$E$6,2,FALSE)</f>
        <v>#N/A</v>
      </c>
      <c r="Z228" s="5" t="e">
        <f>VLOOKUP($S228,'Standard Pallet Values'!$A$3:$E$6,3,FALSE)</f>
        <v>#N/A</v>
      </c>
      <c r="AA228" s="5" t="e">
        <f t="shared" si="10"/>
        <v>#N/A</v>
      </c>
      <c r="AB228" s="5" t="e">
        <f>VLOOKUP($S228,'Standard Pallet Values'!$A$3:$E$6,4,FALSE)</f>
        <v>#N/A</v>
      </c>
      <c r="AC228" s="5" t="e">
        <f>VLOOKUP($S228,'Standard Pallet Values'!$A$3:$E$6,5,FALSE)</f>
        <v>#N/A</v>
      </c>
    </row>
    <row r="229" spans="1:29" s="4" customFormat="1" x14ac:dyDescent="0.25">
      <c r="A229" s="14">
        <v>228</v>
      </c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 t="s">
        <v>44</v>
      </c>
      <c r="S229" s="14"/>
      <c r="T229" s="14"/>
      <c r="U229" s="14"/>
      <c r="V229" s="14"/>
      <c r="W229" s="5" t="e">
        <f t="shared" si="9"/>
        <v>#N/A</v>
      </c>
      <c r="X229" s="5">
        <f t="shared" si="11"/>
        <v>0</v>
      </c>
      <c r="Y229" s="5" t="e">
        <f>VLOOKUP($S229,'Standard Pallet Values'!$A$3:$E$6,2,FALSE)</f>
        <v>#N/A</v>
      </c>
      <c r="Z229" s="5" t="e">
        <f>VLOOKUP($S229,'Standard Pallet Values'!$A$3:$E$6,3,FALSE)</f>
        <v>#N/A</v>
      </c>
      <c r="AA229" s="5" t="e">
        <f t="shared" si="10"/>
        <v>#N/A</v>
      </c>
      <c r="AB229" s="5" t="e">
        <f>VLOOKUP($S229,'Standard Pallet Values'!$A$3:$E$6,4,FALSE)</f>
        <v>#N/A</v>
      </c>
      <c r="AC229" s="5" t="e">
        <f>VLOOKUP($S229,'Standard Pallet Values'!$A$3:$E$6,5,FALSE)</f>
        <v>#N/A</v>
      </c>
    </row>
    <row r="230" spans="1:29" s="4" customFormat="1" x14ac:dyDescent="0.25">
      <c r="A230" s="14">
        <v>229</v>
      </c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 t="s">
        <v>44</v>
      </c>
      <c r="S230" s="14"/>
      <c r="T230" s="14"/>
      <c r="U230" s="14"/>
      <c r="V230" s="14"/>
      <c r="W230" s="5" t="e">
        <f t="shared" si="9"/>
        <v>#N/A</v>
      </c>
      <c r="X230" s="5">
        <f t="shared" si="11"/>
        <v>0</v>
      </c>
      <c r="Y230" s="5" t="e">
        <f>VLOOKUP($S230,'Standard Pallet Values'!$A$3:$E$6,2,FALSE)</f>
        <v>#N/A</v>
      </c>
      <c r="Z230" s="5" t="e">
        <f>VLOOKUP($S230,'Standard Pallet Values'!$A$3:$E$6,3,FALSE)</f>
        <v>#N/A</v>
      </c>
      <c r="AA230" s="5" t="e">
        <f t="shared" si="10"/>
        <v>#N/A</v>
      </c>
      <c r="AB230" s="5" t="e">
        <f>VLOOKUP($S230,'Standard Pallet Values'!$A$3:$E$6,4,FALSE)</f>
        <v>#N/A</v>
      </c>
      <c r="AC230" s="5" t="e">
        <f>VLOOKUP($S230,'Standard Pallet Values'!$A$3:$E$6,5,FALSE)</f>
        <v>#N/A</v>
      </c>
    </row>
    <row r="231" spans="1:29" s="4" customFormat="1" x14ac:dyDescent="0.25">
      <c r="A231" s="14">
        <v>230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 t="s">
        <v>44</v>
      </c>
      <c r="S231" s="14"/>
      <c r="T231" s="14"/>
      <c r="U231" s="14"/>
      <c r="V231" s="14"/>
      <c r="W231" s="5" t="e">
        <f t="shared" si="9"/>
        <v>#N/A</v>
      </c>
      <c r="X231" s="5">
        <f t="shared" si="11"/>
        <v>0</v>
      </c>
      <c r="Y231" s="5" t="e">
        <f>VLOOKUP($S231,'Standard Pallet Values'!$A$3:$E$6,2,FALSE)</f>
        <v>#N/A</v>
      </c>
      <c r="Z231" s="5" t="e">
        <f>VLOOKUP($S231,'Standard Pallet Values'!$A$3:$E$6,3,FALSE)</f>
        <v>#N/A</v>
      </c>
      <c r="AA231" s="5" t="e">
        <f t="shared" si="10"/>
        <v>#N/A</v>
      </c>
      <c r="AB231" s="5" t="e">
        <f>VLOOKUP($S231,'Standard Pallet Values'!$A$3:$E$6,4,FALSE)</f>
        <v>#N/A</v>
      </c>
      <c r="AC231" s="5" t="e">
        <f>VLOOKUP($S231,'Standard Pallet Values'!$A$3:$E$6,5,FALSE)</f>
        <v>#N/A</v>
      </c>
    </row>
    <row r="232" spans="1:29" s="4" customFormat="1" x14ac:dyDescent="0.25">
      <c r="A232" s="14">
        <v>231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 t="s">
        <v>44</v>
      </c>
      <c r="S232" s="14"/>
      <c r="T232" s="14"/>
      <c r="U232" s="14"/>
      <c r="V232" s="14"/>
      <c r="W232" s="5" t="e">
        <f t="shared" si="9"/>
        <v>#N/A</v>
      </c>
      <c r="X232" s="5">
        <f t="shared" si="11"/>
        <v>0</v>
      </c>
      <c r="Y232" s="5" t="e">
        <f>VLOOKUP($S232,'Standard Pallet Values'!$A$3:$E$6,2,FALSE)</f>
        <v>#N/A</v>
      </c>
      <c r="Z232" s="5" t="e">
        <f>VLOOKUP($S232,'Standard Pallet Values'!$A$3:$E$6,3,FALSE)</f>
        <v>#N/A</v>
      </c>
      <c r="AA232" s="5" t="e">
        <f t="shared" si="10"/>
        <v>#N/A</v>
      </c>
      <c r="AB232" s="5" t="e">
        <f>VLOOKUP($S232,'Standard Pallet Values'!$A$3:$E$6,4,FALSE)</f>
        <v>#N/A</v>
      </c>
      <c r="AC232" s="5" t="e">
        <f>VLOOKUP($S232,'Standard Pallet Values'!$A$3:$E$6,5,FALSE)</f>
        <v>#N/A</v>
      </c>
    </row>
    <row r="233" spans="1:29" s="4" customFormat="1" x14ac:dyDescent="0.25">
      <c r="A233" s="14">
        <v>232</v>
      </c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 t="s">
        <v>44</v>
      </c>
      <c r="S233" s="14"/>
      <c r="T233" s="14"/>
      <c r="U233" s="14"/>
      <c r="V233" s="14"/>
      <c r="W233" s="5" t="e">
        <f t="shared" si="9"/>
        <v>#N/A</v>
      </c>
      <c r="X233" s="5">
        <f t="shared" si="11"/>
        <v>0</v>
      </c>
      <c r="Y233" s="5" t="e">
        <f>VLOOKUP($S233,'Standard Pallet Values'!$A$3:$E$6,2,FALSE)</f>
        <v>#N/A</v>
      </c>
      <c r="Z233" s="5" t="e">
        <f>VLOOKUP($S233,'Standard Pallet Values'!$A$3:$E$6,3,FALSE)</f>
        <v>#N/A</v>
      </c>
      <c r="AA233" s="5" t="e">
        <f t="shared" si="10"/>
        <v>#N/A</v>
      </c>
      <c r="AB233" s="5" t="e">
        <f>VLOOKUP($S233,'Standard Pallet Values'!$A$3:$E$6,4,FALSE)</f>
        <v>#N/A</v>
      </c>
      <c r="AC233" s="5" t="e">
        <f>VLOOKUP($S233,'Standard Pallet Values'!$A$3:$E$6,5,FALSE)</f>
        <v>#N/A</v>
      </c>
    </row>
    <row r="234" spans="1:29" s="4" customFormat="1" x14ac:dyDescent="0.25">
      <c r="A234" s="14">
        <v>233</v>
      </c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 t="s">
        <v>44</v>
      </c>
      <c r="S234" s="14"/>
      <c r="T234" s="14"/>
      <c r="U234" s="14"/>
      <c r="V234" s="14"/>
      <c r="W234" s="5" t="e">
        <f t="shared" si="9"/>
        <v>#N/A</v>
      </c>
      <c r="X234" s="5">
        <f t="shared" si="11"/>
        <v>0</v>
      </c>
      <c r="Y234" s="5" t="e">
        <f>VLOOKUP($S234,'Standard Pallet Values'!$A$3:$E$6,2,FALSE)</f>
        <v>#N/A</v>
      </c>
      <c r="Z234" s="5" t="e">
        <f>VLOOKUP($S234,'Standard Pallet Values'!$A$3:$E$6,3,FALSE)</f>
        <v>#N/A</v>
      </c>
      <c r="AA234" s="5" t="e">
        <f t="shared" si="10"/>
        <v>#N/A</v>
      </c>
      <c r="AB234" s="5" t="e">
        <f>VLOOKUP($S234,'Standard Pallet Values'!$A$3:$E$6,4,FALSE)</f>
        <v>#N/A</v>
      </c>
      <c r="AC234" s="5" t="e">
        <f>VLOOKUP($S234,'Standard Pallet Values'!$A$3:$E$6,5,FALSE)</f>
        <v>#N/A</v>
      </c>
    </row>
    <row r="235" spans="1:29" s="4" customFormat="1" x14ac:dyDescent="0.25">
      <c r="A235" s="14">
        <v>234</v>
      </c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 t="s">
        <v>44</v>
      </c>
      <c r="S235" s="14"/>
      <c r="T235" s="14"/>
      <c r="U235" s="14"/>
      <c r="V235" s="14"/>
      <c r="W235" s="5" t="e">
        <f t="shared" si="9"/>
        <v>#N/A</v>
      </c>
      <c r="X235" s="5">
        <f t="shared" si="11"/>
        <v>0</v>
      </c>
      <c r="Y235" s="5" t="e">
        <f>VLOOKUP($S235,'Standard Pallet Values'!$A$3:$E$6,2,FALSE)</f>
        <v>#N/A</v>
      </c>
      <c r="Z235" s="5" t="e">
        <f>VLOOKUP($S235,'Standard Pallet Values'!$A$3:$E$6,3,FALSE)</f>
        <v>#N/A</v>
      </c>
      <c r="AA235" s="5" t="e">
        <f t="shared" si="10"/>
        <v>#N/A</v>
      </c>
      <c r="AB235" s="5" t="e">
        <f>VLOOKUP($S235,'Standard Pallet Values'!$A$3:$E$6,4,FALSE)</f>
        <v>#N/A</v>
      </c>
      <c r="AC235" s="5" t="e">
        <f>VLOOKUP($S235,'Standard Pallet Values'!$A$3:$E$6,5,FALSE)</f>
        <v>#N/A</v>
      </c>
    </row>
    <row r="236" spans="1:29" s="4" customFormat="1" x14ac:dyDescent="0.25">
      <c r="A236" s="14">
        <v>235</v>
      </c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 t="s">
        <v>44</v>
      </c>
      <c r="S236" s="14"/>
      <c r="T236" s="14"/>
      <c r="U236" s="14"/>
      <c r="V236" s="14"/>
      <c r="W236" s="5" t="e">
        <f t="shared" si="9"/>
        <v>#N/A</v>
      </c>
      <c r="X236" s="5">
        <f t="shared" si="11"/>
        <v>0</v>
      </c>
      <c r="Y236" s="5" t="e">
        <f>VLOOKUP($S236,'Standard Pallet Values'!$A$3:$E$6,2,FALSE)</f>
        <v>#N/A</v>
      </c>
      <c r="Z236" s="5" t="e">
        <f>VLOOKUP($S236,'Standard Pallet Values'!$A$3:$E$6,3,FALSE)</f>
        <v>#N/A</v>
      </c>
      <c r="AA236" s="5" t="e">
        <f t="shared" si="10"/>
        <v>#N/A</v>
      </c>
      <c r="AB236" s="5" t="e">
        <f>VLOOKUP($S236,'Standard Pallet Values'!$A$3:$E$6,4,FALSE)</f>
        <v>#N/A</v>
      </c>
      <c r="AC236" s="5" t="e">
        <f>VLOOKUP($S236,'Standard Pallet Values'!$A$3:$E$6,5,FALSE)</f>
        <v>#N/A</v>
      </c>
    </row>
    <row r="237" spans="1:29" s="4" customFormat="1" x14ac:dyDescent="0.25">
      <c r="A237" s="14">
        <v>236</v>
      </c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 t="s">
        <v>44</v>
      </c>
      <c r="S237" s="14"/>
      <c r="T237" s="14"/>
      <c r="U237" s="14"/>
      <c r="V237" s="14"/>
      <c r="W237" s="5" t="e">
        <f t="shared" si="9"/>
        <v>#N/A</v>
      </c>
      <c r="X237" s="5">
        <f t="shared" si="11"/>
        <v>0</v>
      </c>
      <c r="Y237" s="5" t="e">
        <f>VLOOKUP($S237,'Standard Pallet Values'!$A$3:$E$6,2,FALSE)</f>
        <v>#N/A</v>
      </c>
      <c r="Z237" s="5" t="e">
        <f>VLOOKUP($S237,'Standard Pallet Values'!$A$3:$E$6,3,FALSE)</f>
        <v>#N/A</v>
      </c>
      <c r="AA237" s="5" t="e">
        <f t="shared" si="10"/>
        <v>#N/A</v>
      </c>
      <c r="AB237" s="5" t="e">
        <f>VLOOKUP($S237,'Standard Pallet Values'!$A$3:$E$6,4,FALSE)</f>
        <v>#N/A</v>
      </c>
      <c r="AC237" s="5" t="e">
        <f>VLOOKUP($S237,'Standard Pallet Values'!$A$3:$E$6,5,FALSE)</f>
        <v>#N/A</v>
      </c>
    </row>
    <row r="238" spans="1:29" s="4" customFormat="1" x14ac:dyDescent="0.25">
      <c r="A238" s="14">
        <v>237</v>
      </c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 t="s">
        <v>44</v>
      </c>
      <c r="S238" s="14"/>
      <c r="T238" s="14"/>
      <c r="U238" s="14"/>
      <c r="V238" s="14"/>
      <c r="W238" s="5" t="e">
        <f t="shared" si="9"/>
        <v>#N/A</v>
      </c>
      <c r="X238" s="5">
        <f t="shared" si="11"/>
        <v>0</v>
      </c>
      <c r="Y238" s="5" t="e">
        <f>VLOOKUP($S238,'Standard Pallet Values'!$A$3:$E$6,2,FALSE)</f>
        <v>#N/A</v>
      </c>
      <c r="Z238" s="5" t="e">
        <f>VLOOKUP($S238,'Standard Pallet Values'!$A$3:$E$6,3,FALSE)</f>
        <v>#N/A</v>
      </c>
      <c r="AA238" s="5" t="e">
        <f t="shared" si="10"/>
        <v>#N/A</v>
      </c>
      <c r="AB238" s="5" t="e">
        <f>VLOOKUP($S238,'Standard Pallet Values'!$A$3:$E$6,4,FALSE)</f>
        <v>#N/A</v>
      </c>
      <c r="AC238" s="5" t="e">
        <f>VLOOKUP($S238,'Standard Pallet Values'!$A$3:$E$6,5,FALSE)</f>
        <v>#N/A</v>
      </c>
    </row>
    <row r="239" spans="1:29" s="4" customFormat="1" x14ac:dyDescent="0.25">
      <c r="A239" s="14">
        <v>238</v>
      </c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 t="s">
        <v>44</v>
      </c>
      <c r="S239" s="14"/>
      <c r="T239" s="14"/>
      <c r="U239" s="14"/>
      <c r="V239" s="14"/>
      <c r="W239" s="5" t="e">
        <f t="shared" si="9"/>
        <v>#N/A</v>
      </c>
      <c r="X239" s="5">
        <f t="shared" si="11"/>
        <v>0</v>
      </c>
      <c r="Y239" s="5" t="e">
        <f>VLOOKUP($S239,'Standard Pallet Values'!$A$3:$E$6,2,FALSE)</f>
        <v>#N/A</v>
      </c>
      <c r="Z239" s="5" t="e">
        <f>VLOOKUP($S239,'Standard Pallet Values'!$A$3:$E$6,3,FALSE)</f>
        <v>#N/A</v>
      </c>
      <c r="AA239" s="5" t="e">
        <f t="shared" si="10"/>
        <v>#N/A</v>
      </c>
      <c r="AB239" s="5" t="e">
        <f>VLOOKUP($S239,'Standard Pallet Values'!$A$3:$E$6,4,FALSE)</f>
        <v>#N/A</v>
      </c>
      <c r="AC239" s="5" t="e">
        <f>VLOOKUP($S239,'Standard Pallet Values'!$A$3:$E$6,5,FALSE)</f>
        <v>#N/A</v>
      </c>
    </row>
    <row r="240" spans="1:29" s="4" customFormat="1" x14ac:dyDescent="0.25">
      <c r="A240" s="14">
        <v>239</v>
      </c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 t="s">
        <v>44</v>
      </c>
      <c r="S240" s="14"/>
      <c r="T240" s="14"/>
      <c r="U240" s="14"/>
      <c r="V240" s="14"/>
      <c r="W240" s="5" t="e">
        <f t="shared" si="9"/>
        <v>#N/A</v>
      </c>
      <c r="X240" s="5">
        <f t="shared" si="11"/>
        <v>0</v>
      </c>
      <c r="Y240" s="5" t="e">
        <f>VLOOKUP($S240,'Standard Pallet Values'!$A$3:$E$6,2,FALSE)</f>
        <v>#N/A</v>
      </c>
      <c r="Z240" s="5" t="e">
        <f>VLOOKUP($S240,'Standard Pallet Values'!$A$3:$E$6,3,FALSE)</f>
        <v>#N/A</v>
      </c>
      <c r="AA240" s="5" t="e">
        <f t="shared" si="10"/>
        <v>#N/A</v>
      </c>
      <c r="AB240" s="5" t="e">
        <f>VLOOKUP($S240,'Standard Pallet Values'!$A$3:$E$6,4,FALSE)</f>
        <v>#N/A</v>
      </c>
      <c r="AC240" s="5" t="e">
        <f>VLOOKUP($S240,'Standard Pallet Values'!$A$3:$E$6,5,FALSE)</f>
        <v>#N/A</v>
      </c>
    </row>
    <row r="241" spans="1:29" s="4" customFormat="1" x14ac:dyDescent="0.25">
      <c r="A241" s="14">
        <v>240</v>
      </c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 t="s">
        <v>44</v>
      </c>
      <c r="S241" s="14"/>
      <c r="T241" s="14"/>
      <c r="U241" s="14"/>
      <c r="V241" s="14"/>
      <c r="W241" s="5" t="e">
        <f t="shared" si="9"/>
        <v>#N/A</v>
      </c>
      <c r="X241" s="5">
        <f t="shared" si="11"/>
        <v>0</v>
      </c>
      <c r="Y241" s="5" t="e">
        <f>VLOOKUP($S241,'Standard Pallet Values'!$A$3:$E$6,2,FALSE)</f>
        <v>#N/A</v>
      </c>
      <c r="Z241" s="5" t="e">
        <f>VLOOKUP($S241,'Standard Pallet Values'!$A$3:$E$6,3,FALSE)</f>
        <v>#N/A</v>
      </c>
      <c r="AA241" s="5" t="e">
        <f t="shared" si="10"/>
        <v>#N/A</v>
      </c>
      <c r="AB241" s="5" t="e">
        <f>VLOOKUP($S241,'Standard Pallet Values'!$A$3:$E$6,4,FALSE)</f>
        <v>#N/A</v>
      </c>
      <c r="AC241" s="5" t="e">
        <f>VLOOKUP($S241,'Standard Pallet Values'!$A$3:$E$6,5,FALSE)</f>
        <v>#N/A</v>
      </c>
    </row>
    <row r="242" spans="1:29" s="4" customFormat="1" x14ac:dyDescent="0.25">
      <c r="A242" s="14">
        <v>241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 t="s">
        <v>44</v>
      </c>
      <c r="S242" s="14"/>
      <c r="T242" s="14"/>
      <c r="U242" s="14"/>
      <c r="V242" s="14"/>
      <c r="W242" s="5" t="e">
        <f t="shared" si="9"/>
        <v>#N/A</v>
      </c>
      <c r="X242" s="5">
        <f t="shared" si="11"/>
        <v>0</v>
      </c>
      <c r="Y242" s="5" t="e">
        <f>VLOOKUP($S242,'Standard Pallet Values'!$A$3:$E$6,2,FALSE)</f>
        <v>#N/A</v>
      </c>
      <c r="Z242" s="5" t="e">
        <f>VLOOKUP($S242,'Standard Pallet Values'!$A$3:$E$6,3,FALSE)</f>
        <v>#N/A</v>
      </c>
      <c r="AA242" s="5" t="e">
        <f t="shared" si="10"/>
        <v>#N/A</v>
      </c>
      <c r="AB242" s="5" t="e">
        <f>VLOOKUP($S242,'Standard Pallet Values'!$A$3:$E$6,4,FALSE)</f>
        <v>#N/A</v>
      </c>
      <c r="AC242" s="5" t="e">
        <f>VLOOKUP($S242,'Standard Pallet Values'!$A$3:$E$6,5,FALSE)</f>
        <v>#N/A</v>
      </c>
    </row>
    <row r="243" spans="1:29" s="4" customFormat="1" x14ac:dyDescent="0.25">
      <c r="A243" s="14">
        <v>242</v>
      </c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 t="s">
        <v>44</v>
      </c>
      <c r="S243" s="14"/>
      <c r="T243" s="14"/>
      <c r="U243" s="14"/>
      <c r="V243" s="14"/>
      <c r="W243" s="5" t="e">
        <f t="shared" si="9"/>
        <v>#N/A</v>
      </c>
      <c r="X243" s="5">
        <f t="shared" si="11"/>
        <v>0</v>
      </c>
      <c r="Y243" s="5" t="e">
        <f>VLOOKUP($S243,'Standard Pallet Values'!$A$3:$E$6,2,FALSE)</f>
        <v>#N/A</v>
      </c>
      <c r="Z243" s="5" t="e">
        <f>VLOOKUP($S243,'Standard Pallet Values'!$A$3:$E$6,3,FALSE)</f>
        <v>#N/A</v>
      </c>
      <c r="AA243" s="5" t="e">
        <f t="shared" si="10"/>
        <v>#N/A</v>
      </c>
      <c r="AB243" s="5" t="e">
        <f>VLOOKUP($S243,'Standard Pallet Values'!$A$3:$E$6,4,FALSE)</f>
        <v>#N/A</v>
      </c>
      <c r="AC243" s="5" t="e">
        <f>VLOOKUP($S243,'Standard Pallet Values'!$A$3:$E$6,5,FALSE)</f>
        <v>#N/A</v>
      </c>
    </row>
    <row r="244" spans="1:29" s="4" customFormat="1" x14ac:dyDescent="0.25">
      <c r="A244" s="14">
        <v>243</v>
      </c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 t="s">
        <v>44</v>
      </c>
      <c r="S244" s="14"/>
      <c r="T244" s="14"/>
      <c r="U244" s="14"/>
      <c r="V244" s="14"/>
      <c r="W244" s="5" t="e">
        <f t="shared" si="9"/>
        <v>#N/A</v>
      </c>
      <c r="X244" s="5">
        <f t="shared" si="11"/>
        <v>0</v>
      </c>
      <c r="Y244" s="5" t="e">
        <f>VLOOKUP($S244,'Standard Pallet Values'!$A$3:$E$6,2,FALSE)</f>
        <v>#N/A</v>
      </c>
      <c r="Z244" s="5" t="e">
        <f>VLOOKUP($S244,'Standard Pallet Values'!$A$3:$E$6,3,FALSE)</f>
        <v>#N/A</v>
      </c>
      <c r="AA244" s="5" t="e">
        <f t="shared" si="10"/>
        <v>#N/A</v>
      </c>
      <c r="AB244" s="5" t="e">
        <f>VLOOKUP($S244,'Standard Pallet Values'!$A$3:$E$6,4,FALSE)</f>
        <v>#N/A</v>
      </c>
      <c r="AC244" s="5" t="e">
        <f>VLOOKUP($S244,'Standard Pallet Values'!$A$3:$E$6,5,FALSE)</f>
        <v>#N/A</v>
      </c>
    </row>
    <row r="245" spans="1:29" s="4" customFormat="1" x14ac:dyDescent="0.25">
      <c r="A245" s="14">
        <v>244</v>
      </c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 t="s">
        <v>44</v>
      </c>
      <c r="S245" s="14"/>
      <c r="T245" s="14"/>
      <c r="U245" s="14"/>
      <c r="V245" s="14"/>
      <c r="W245" s="5" t="e">
        <f t="shared" si="9"/>
        <v>#N/A</v>
      </c>
      <c r="X245" s="5">
        <f t="shared" si="11"/>
        <v>0</v>
      </c>
      <c r="Y245" s="5" t="e">
        <f>VLOOKUP($S245,'Standard Pallet Values'!$A$3:$E$6,2,FALSE)</f>
        <v>#N/A</v>
      </c>
      <c r="Z245" s="5" t="e">
        <f>VLOOKUP($S245,'Standard Pallet Values'!$A$3:$E$6,3,FALSE)</f>
        <v>#N/A</v>
      </c>
      <c r="AA245" s="5" t="e">
        <f t="shared" si="10"/>
        <v>#N/A</v>
      </c>
      <c r="AB245" s="5" t="e">
        <f>VLOOKUP($S245,'Standard Pallet Values'!$A$3:$E$6,4,FALSE)</f>
        <v>#N/A</v>
      </c>
      <c r="AC245" s="5" t="e">
        <f>VLOOKUP($S245,'Standard Pallet Values'!$A$3:$E$6,5,FALSE)</f>
        <v>#N/A</v>
      </c>
    </row>
    <row r="246" spans="1:29" s="4" customFormat="1" x14ac:dyDescent="0.25">
      <c r="A246" s="14">
        <v>245</v>
      </c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 t="s">
        <v>44</v>
      </c>
      <c r="S246" s="14"/>
      <c r="T246" s="14"/>
      <c r="U246" s="14"/>
      <c r="V246" s="14"/>
      <c r="W246" s="5" t="e">
        <f t="shared" si="9"/>
        <v>#N/A</v>
      </c>
      <c r="X246" s="5">
        <f t="shared" si="11"/>
        <v>0</v>
      </c>
      <c r="Y246" s="5" t="e">
        <f>VLOOKUP($S246,'Standard Pallet Values'!$A$3:$E$6,2,FALSE)</f>
        <v>#N/A</v>
      </c>
      <c r="Z246" s="5" t="e">
        <f>VLOOKUP($S246,'Standard Pallet Values'!$A$3:$E$6,3,FALSE)</f>
        <v>#N/A</v>
      </c>
      <c r="AA246" s="5" t="e">
        <f t="shared" si="10"/>
        <v>#N/A</v>
      </c>
      <c r="AB246" s="5" t="e">
        <f>VLOOKUP($S246,'Standard Pallet Values'!$A$3:$E$6,4,FALSE)</f>
        <v>#N/A</v>
      </c>
      <c r="AC246" s="5" t="e">
        <f>VLOOKUP($S246,'Standard Pallet Values'!$A$3:$E$6,5,FALSE)</f>
        <v>#N/A</v>
      </c>
    </row>
    <row r="247" spans="1:29" s="4" customFormat="1" x14ac:dyDescent="0.25">
      <c r="A247" s="14">
        <v>246</v>
      </c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 t="s">
        <v>44</v>
      </c>
      <c r="S247" s="14"/>
      <c r="T247" s="14"/>
      <c r="U247" s="14"/>
      <c r="V247" s="14"/>
      <c r="W247" s="5" t="e">
        <f t="shared" si="9"/>
        <v>#N/A</v>
      </c>
      <c r="X247" s="5">
        <f t="shared" si="11"/>
        <v>0</v>
      </c>
      <c r="Y247" s="5" t="e">
        <f>VLOOKUP($S247,'Standard Pallet Values'!$A$3:$E$6,2,FALSE)</f>
        <v>#N/A</v>
      </c>
      <c r="Z247" s="5" t="e">
        <f>VLOOKUP($S247,'Standard Pallet Values'!$A$3:$E$6,3,FALSE)</f>
        <v>#N/A</v>
      </c>
      <c r="AA247" s="5" t="e">
        <f t="shared" si="10"/>
        <v>#N/A</v>
      </c>
      <c r="AB247" s="5" t="e">
        <f>VLOOKUP($S247,'Standard Pallet Values'!$A$3:$E$6,4,FALSE)</f>
        <v>#N/A</v>
      </c>
      <c r="AC247" s="5" t="e">
        <f>VLOOKUP($S247,'Standard Pallet Values'!$A$3:$E$6,5,FALSE)</f>
        <v>#N/A</v>
      </c>
    </row>
    <row r="248" spans="1:29" s="4" customFormat="1" x14ac:dyDescent="0.25">
      <c r="A248" s="14">
        <v>247</v>
      </c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 t="s">
        <v>44</v>
      </c>
      <c r="S248" s="14"/>
      <c r="T248" s="14"/>
      <c r="U248" s="14"/>
      <c r="V248" s="14"/>
      <c r="W248" s="5" t="e">
        <f t="shared" si="9"/>
        <v>#N/A</v>
      </c>
      <c r="X248" s="5">
        <f t="shared" si="11"/>
        <v>0</v>
      </c>
      <c r="Y248" s="5" t="e">
        <f>VLOOKUP($S248,'Standard Pallet Values'!$A$3:$E$6,2,FALSE)</f>
        <v>#N/A</v>
      </c>
      <c r="Z248" s="5" t="e">
        <f>VLOOKUP($S248,'Standard Pallet Values'!$A$3:$E$6,3,FALSE)</f>
        <v>#N/A</v>
      </c>
      <c r="AA248" s="5" t="e">
        <f t="shared" si="10"/>
        <v>#N/A</v>
      </c>
      <c r="AB248" s="5" t="e">
        <f>VLOOKUP($S248,'Standard Pallet Values'!$A$3:$E$6,4,FALSE)</f>
        <v>#N/A</v>
      </c>
      <c r="AC248" s="5" t="e">
        <f>VLOOKUP($S248,'Standard Pallet Values'!$A$3:$E$6,5,FALSE)</f>
        <v>#N/A</v>
      </c>
    </row>
    <row r="249" spans="1:29" s="4" customFormat="1" x14ac:dyDescent="0.25">
      <c r="A249" s="14">
        <v>248</v>
      </c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 t="s">
        <v>44</v>
      </c>
      <c r="S249" s="14"/>
      <c r="T249" s="14"/>
      <c r="U249" s="14"/>
      <c r="V249" s="14"/>
      <c r="W249" s="5" t="e">
        <f t="shared" si="9"/>
        <v>#N/A</v>
      </c>
      <c r="X249" s="5">
        <f t="shared" si="11"/>
        <v>0</v>
      </c>
      <c r="Y249" s="5" t="e">
        <f>VLOOKUP($S249,'Standard Pallet Values'!$A$3:$E$6,2,FALSE)</f>
        <v>#N/A</v>
      </c>
      <c r="Z249" s="5" t="e">
        <f>VLOOKUP($S249,'Standard Pallet Values'!$A$3:$E$6,3,FALSE)</f>
        <v>#N/A</v>
      </c>
      <c r="AA249" s="5" t="e">
        <f t="shared" si="10"/>
        <v>#N/A</v>
      </c>
      <c r="AB249" s="5" t="e">
        <f>VLOOKUP($S249,'Standard Pallet Values'!$A$3:$E$6,4,FALSE)</f>
        <v>#N/A</v>
      </c>
      <c r="AC249" s="5" t="e">
        <f>VLOOKUP($S249,'Standard Pallet Values'!$A$3:$E$6,5,FALSE)</f>
        <v>#N/A</v>
      </c>
    </row>
    <row r="250" spans="1:29" s="4" customFormat="1" x14ac:dyDescent="0.25">
      <c r="A250" s="14">
        <v>249</v>
      </c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 t="s">
        <v>44</v>
      </c>
      <c r="S250" s="14"/>
      <c r="T250" s="14"/>
      <c r="U250" s="14"/>
      <c r="V250" s="14"/>
      <c r="W250" s="5" t="e">
        <f t="shared" si="9"/>
        <v>#N/A</v>
      </c>
      <c r="X250" s="5">
        <f t="shared" si="11"/>
        <v>0</v>
      </c>
      <c r="Y250" s="5" t="e">
        <f>VLOOKUP($S250,'Standard Pallet Values'!$A$3:$E$6,2,FALSE)</f>
        <v>#N/A</v>
      </c>
      <c r="Z250" s="5" t="e">
        <f>VLOOKUP($S250,'Standard Pallet Values'!$A$3:$E$6,3,FALSE)</f>
        <v>#N/A</v>
      </c>
      <c r="AA250" s="5" t="e">
        <f t="shared" si="10"/>
        <v>#N/A</v>
      </c>
      <c r="AB250" s="5" t="e">
        <f>VLOOKUP($S250,'Standard Pallet Values'!$A$3:$E$6,4,FALSE)</f>
        <v>#N/A</v>
      </c>
      <c r="AC250" s="5" t="e">
        <f>VLOOKUP($S250,'Standard Pallet Values'!$A$3:$E$6,5,FALSE)</f>
        <v>#N/A</v>
      </c>
    </row>
    <row r="251" spans="1:29" s="4" customFormat="1" x14ac:dyDescent="0.25">
      <c r="A251" s="14">
        <v>250</v>
      </c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 t="s">
        <v>44</v>
      </c>
      <c r="S251" s="14"/>
      <c r="T251" s="14"/>
      <c r="U251" s="14"/>
      <c r="V251" s="14"/>
      <c r="W251" s="5" t="e">
        <f t="shared" si="9"/>
        <v>#N/A</v>
      </c>
      <c r="X251" s="5">
        <f t="shared" si="11"/>
        <v>0</v>
      </c>
      <c r="Y251" s="5" t="e">
        <f>VLOOKUP($S251,'Standard Pallet Values'!$A$3:$E$6,2,FALSE)</f>
        <v>#N/A</v>
      </c>
      <c r="Z251" s="5" t="e">
        <f>VLOOKUP($S251,'Standard Pallet Values'!$A$3:$E$6,3,FALSE)</f>
        <v>#N/A</v>
      </c>
      <c r="AA251" s="5" t="e">
        <f t="shared" si="10"/>
        <v>#N/A</v>
      </c>
      <c r="AB251" s="5" t="e">
        <f>VLOOKUP($S251,'Standard Pallet Values'!$A$3:$E$6,4,FALSE)</f>
        <v>#N/A</v>
      </c>
      <c r="AC251" s="5" t="e">
        <f>VLOOKUP($S251,'Standard Pallet Values'!$A$3:$E$6,5,FALSE)</f>
        <v>#N/A</v>
      </c>
    </row>
    <row r="252" spans="1:29" s="4" customFormat="1" x14ac:dyDescent="0.25">
      <c r="A252" s="14">
        <v>251</v>
      </c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 t="s">
        <v>44</v>
      </c>
      <c r="S252" s="14"/>
      <c r="T252" s="14"/>
      <c r="U252" s="14"/>
      <c r="V252" s="14"/>
      <c r="W252" s="5" t="e">
        <f t="shared" si="9"/>
        <v>#N/A</v>
      </c>
      <c r="X252" s="5">
        <f t="shared" si="11"/>
        <v>0</v>
      </c>
      <c r="Y252" s="5" t="e">
        <f>VLOOKUP($S252,'Standard Pallet Values'!$A$3:$E$6,2,FALSE)</f>
        <v>#N/A</v>
      </c>
      <c r="Z252" s="5" t="e">
        <f>VLOOKUP($S252,'Standard Pallet Values'!$A$3:$E$6,3,FALSE)</f>
        <v>#N/A</v>
      </c>
      <c r="AA252" s="5" t="e">
        <f t="shared" si="10"/>
        <v>#N/A</v>
      </c>
      <c r="AB252" s="5" t="e">
        <f>VLOOKUP($S252,'Standard Pallet Values'!$A$3:$E$6,4,FALSE)</f>
        <v>#N/A</v>
      </c>
      <c r="AC252" s="5" t="e">
        <f>VLOOKUP($S252,'Standard Pallet Values'!$A$3:$E$6,5,FALSE)</f>
        <v>#N/A</v>
      </c>
    </row>
    <row r="253" spans="1:29" s="4" customFormat="1" x14ac:dyDescent="0.25">
      <c r="A253" s="14">
        <v>252</v>
      </c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 t="s">
        <v>44</v>
      </c>
      <c r="S253" s="14"/>
      <c r="T253" s="14"/>
      <c r="U253" s="14"/>
      <c r="V253" s="14"/>
      <c r="W253" s="5" t="e">
        <f t="shared" si="9"/>
        <v>#N/A</v>
      </c>
      <c r="X253" s="5">
        <f t="shared" si="11"/>
        <v>0</v>
      </c>
      <c r="Y253" s="5" t="e">
        <f>VLOOKUP($S253,'Standard Pallet Values'!$A$3:$E$6,2,FALSE)</f>
        <v>#N/A</v>
      </c>
      <c r="Z253" s="5" t="e">
        <f>VLOOKUP($S253,'Standard Pallet Values'!$A$3:$E$6,3,FALSE)</f>
        <v>#N/A</v>
      </c>
      <c r="AA253" s="5" t="e">
        <f t="shared" si="10"/>
        <v>#N/A</v>
      </c>
      <c r="AB253" s="5" t="e">
        <f>VLOOKUP($S253,'Standard Pallet Values'!$A$3:$E$6,4,FALSE)</f>
        <v>#N/A</v>
      </c>
      <c r="AC253" s="5" t="e">
        <f>VLOOKUP($S253,'Standard Pallet Values'!$A$3:$E$6,5,FALSE)</f>
        <v>#N/A</v>
      </c>
    </row>
    <row r="254" spans="1:29" s="4" customFormat="1" x14ac:dyDescent="0.25">
      <c r="A254" s="14">
        <v>253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 t="s">
        <v>44</v>
      </c>
      <c r="S254" s="14"/>
      <c r="T254" s="14"/>
      <c r="U254" s="14"/>
      <c r="V254" s="14"/>
      <c r="W254" s="5" t="e">
        <f t="shared" si="9"/>
        <v>#N/A</v>
      </c>
      <c r="X254" s="5">
        <f t="shared" si="11"/>
        <v>0</v>
      </c>
      <c r="Y254" s="5" t="e">
        <f>VLOOKUP($S254,'Standard Pallet Values'!$A$3:$E$6,2,FALSE)</f>
        <v>#N/A</v>
      </c>
      <c r="Z254" s="5" t="e">
        <f>VLOOKUP($S254,'Standard Pallet Values'!$A$3:$E$6,3,FALSE)</f>
        <v>#N/A</v>
      </c>
      <c r="AA254" s="5" t="e">
        <f t="shared" si="10"/>
        <v>#N/A</v>
      </c>
      <c r="AB254" s="5" t="e">
        <f>VLOOKUP($S254,'Standard Pallet Values'!$A$3:$E$6,4,FALSE)</f>
        <v>#N/A</v>
      </c>
      <c r="AC254" s="5" t="e">
        <f>VLOOKUP($S254,'Standard Pallet Values'!$A$3:$E$6,5,FALSE)</f>
        <v>#N/A</v>
      </c>
    </row>
    <row r="255" spans="1:29" s="4" customFormat="1" x14ac:dyDescent="0.25">
      <c r="A255" s="14">
        <v>254</v>
      </c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 t="s">
        <v>44</v>
      </c>
      <c r="S255" s="14"/>
      <c r="T255" s="14"/>
      <c r="U255" s="14"/>
      <c r="V255" s="14"/>
      <c r="W255" s="5" t="e">
        <f t="shared" si="9"/>
        <v>#N/A</v>
      </c>
      <c r="X255" s="5">
        <f t="shared" si="11"/>
        <v>0</v>
      </c>
      <c r="Y255" s="5" t="e">
        <f>VLOOKUP($S255,'Standard Pallet Values'!$A$3:$E$6,2,FALSE)</f>
        <v>#N/A</v>
      </c>
      <c r="Z255" s="5" t="e">
        <f>VLOOKUP($S255,'Standard Pallet Values'!$A$3:$E$6,3,FALSE)</f>
        <v>#N/A</v>
      </c>
      <c r="AA255" s="5" t="e">
        <f t="shared" si="10"/>
        <v>#N/A</v>
      </c>
      <c r="AB255" s="5" t="e">
        <f>VLOOKUP($S255,'Standard Pallet Values'!$A$3:$E$6,4,FALSE)</f>
        <v>#N/A</v>
      </c>
      <c r="AC255" s="5" t="e">
        <f>VLOOKUP($S255,'Standard Pallet Values'!$A$3:$E$6,5,FALSE)</f>
        <v>#N/A</v>
      </c>
    </row>
    <row r="256" spans="1:29" s="4" customFormat="1" x14ac:dyDescent="0.25">
      <c r="A256" s="14">
        <v>255</v>
      </c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 t="s">
        <v>44</v>
      </c>
      <c r="S256" s="14"/>
      <c r="T256" s="14"/>
      <c r="U256" s="14"/>
      <c r="V256" s="14"/>
      <c r="W256" s="5" t="e">
        <f t="shared" si="9"/>
        <v>#N/A</v>
      </c>
      <c r="X256" s="5">
        <f t="shared" si="11"/>
        <v>0</v>
      </c>
      <c r="Y256" s="5" t="e">
        <f>VLOOKUP($S256,'Standard Pallet Values'!$A$3:$E$6,2,FALSE)</f>
        <v>#N/A</v>
      </c>
      <c r="Z256" s="5" t="e">
        <f>VLOOKUP($S256,'Standard Pallet Values'!$A$3:$E$6,3,FALSE)</f>
        <v>#N/A</v>
      </c>
      <c r="AA256" s="5" t="e">
        <f t="shared" si="10"/>
        <v>#N/A</v>
      </c>
      <c r="AB256" s="5" t="e">
        <f>VLOOKUP($S256,'Standard Pallet Values'!$A$3:$E$6,4,FALSE)</f>
        <v>#N/A</v>
      </c>
      <c r="AC256" s="5" t="e">
        <f>VLOOKUP($S256,'Standard Pallet Values'!$A$3:$E$6,5,FALSE)</f>
        <v>#N/A</v>
      </c>
    </row>
    <row r="257" spans="1:29" s="4" customFormat="1" x14ac:dyDescent="0.25">
      <c r="A257" s="14">
        <v>256</v>
      </c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 t="s">
        <v>44</v>
      </c>
      <c r="S257" s="14"/>
      <c r="T257" s="14"/>
      <c r="U257" s="14"/>
      <c r="V257" s="14"/>
      <c r="W257" s="5" t="e">
        <f t="shared" si="9"/>
        <v>#N/A</v>
      </c>
      <c r="X257" s="5">
        <f t="shared" si="11"/>
        <v>0</v>
      </c>
      <c r="Y257" s="5" t="e">
        <f>VLOOKUP($S257,'Standard Pallet Values'!$A$3:$E$6,2,FALSE)</f>
        <v>#N/A</v>
      </c>
      <c r="Z257" s="5" t="e">
        <f>VLOOKUP($S257,'Standard Pallet Values'!$A$3:$E$6,3,FALSE)</f>
        <v>#N/A</v>
      </c>
      <c r="AA257" s="5" t="e">
        <f t="shared" si="10"/>
        <v>#N/A</v>
      </c>
      <c r="AB257" s="5" t="e">
        <f>VLOOKUP($S257,'Standard Pallet Values'!$A$3:$E$6,4,FALSE)</f>
        <v>#N/A</v>
      </c>
      <c r="AC257" s="5" t="e">
        <f>VLOOKUP($S257,'Standard Pallet Values'!$A$3:$E$6,5,FALSE)</f>
        <v>#N/A</v>
      </c>
    </row>
    <row r="258" spans="1:29" s="4" customFormat="1" x14ac:dyDescent="0.25">
      <c r="A258" s="14">
        <v>257</v>
      </c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 t="s">
        <v>44</v>
      </c>
      <c r="S258" s="14"/>
      <c r="T258" s="14"/>
      <c r="U258" s="14"/>
      <c r="V258" s="14"/>
      <c r="W258" s="5" t="e">
        <f t="shared" ref="W258:W321" si="12">($U258*$M258)+$AC258</f>
        <v>#N/A</v>
      </c>
      <c r="X258" s="5">
        <f t="shared" si="11"/>
        <v>0</v>
      </c>
      <c r="Y258" s="5" t="e">
        <f>VLOOKUP($S258,'Standard Pallet Values'!$A$3:$E$6,2,FALSE)</f>
        <v>#N/A</v>
      </c>
      <c r="Z258" s="5" t="e">
        <f>VLOOKUP($S258,'Standard Pallet Values'!$A$3:$E$6,3,FALSE)</f>
        <v>#N/A</v>
      </c>
      <c r="AA258" s="5" t="e">
        <f t="shared" ref="AA258:AA321" si="13">($Q258*$T258)+$AB258</f>
        <v>#N/A</v>
      </c>
      <c r="AB258" s="5" t="e">
        <f>VLOOKUP($S258,'Standard Pallet Values'!$A$3:$E$6,4,FALSE)</f>
        <v>#N/A</v>
      </c>
      <c r="AC258" s="5" t="e">
        <f>VLOOKUP($S258,'Standard Pallet Values'!$A$3:$E$6,5,FALSE)</f>
        <v>#N/A</v>
      </c>
    </row>
    <row r="259" spans="1:29" s="4" customFormat="1" x14ac:dyDescent="0.25">
      <c r="A259" s="14">
        <v>258</v>
      </c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 t="s">
        <v>44</v>
      </c>
      <c r="S259" s="14"/>
      <c r="T259" s="14"/>
      <c r="U259" s="14"/>
      <c r="V259" s="14"/>
      <c r="W259" s="5" t="e">
        <f t="shared" si="12"/>
        <v>#N/A</v>
      </c>
      <c r="X259" s="5">
        <f t="shared" ref="X259:X322" si="14">$U259*$N259</f>
        <v>0</v>
      </c>
      <c r="Y259" s="5" t="e">
        <f>VLOOKUP($S259,'Standard Pallet Values'!$A$3:$E$6,2,FALSE)</f>
        <v>#N/A</v>
      </c>
      <c r="Z259" s="5" t="e">
        <f>VLOOKUP($S259,'Standard Pallet Values'!$A$3:$E$6,3,FALSE)</f>
        <v>#N/A</v>
      </c>
      <c r="AA259" s="5" t="e">
        <f t="shared" si="13"/>
        <v>#N/A</v>
      </c>
      <c r="AB259" s="5" t="e">
        <f>VLOOKUP($S259,'Standard Pallet Values'!$A$3:$E$6,4,FALSE)</f>
        <v>#N/A</v>
      </c>
      <c r="AC259" s="5" t="e">
        <f>VLOOKUP($S259,'Standard Pallet Values'!$A$3:$E$6,5,FALSE)</f>
        <v>#N/A</v>
      </c>
    </row>
    <row r="260" spans="1:29" s="4" customFormat="1" x14ac:dyDescent="0.25">
      <c r="A260" s="14">
        <v>259</v>
      </c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 t="s">
        <v>44</v>
      </c>
      <c r="S260" s="14"/>
      <c r="T260" s="14"/>
      <c r="U260" s="14"/>
      <c r="V260" s="14"/>
      <c r="W260" s="5" t="e">
        <f t="shared" si="12"/>
        <v>#N/A</v>
      </c>
      <c r="X260" s="5">
        <f t="shared" si="14"/>
        <v>0</v>
      </c>
      <c r="Y260" s="5" t="e">
        <f>VLOOKUP($S260,'Standard Pallet Values'!$A$3:$E$6,2,FALSE)</f>
        <v>#N/A</v>
      </c>
      <c r="Z260" s="5" t="e">
        <f>VLOOKUP($S260,'Standard Pallet Values'!$A$3:$E$6,3,FALSE)</f>
        <v>#N/A</v>
      </c>
      <c r="AA260" s="5" t="e">
        <f t="shared" si="13"/>
        <v>#N/A</v>
      </c>
      <c r="AB260" s="5" t="e">
        <f>VLOOKUP($S260,'Standard Pallet Values'!$A$3:$E$6,4,FALSE)</f>
        <v>#N/A</v>
      </c>
      <c r="AC260" s="5" t="e">
        <f>VLOOKUP($S260,'Standard Pallet Values'!$A$3:$E$6,5,FALSE)</f>
        <v>#N/A</v>
      </c>
    </row>
    <row r="261" spans="1:29" s="4" customFormat="1" x14ac:dyDescent="0.25">
      <c r="A261" s="14">
        <v>260</v>
      </c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 t="s">
        <v>44</v>
      </c>
      <c r="S261" s="14"/>
      <c r="T261" s="14"/>
      <c r="U261" s="14"/>
      <c r="V261" s="14"/>
      <c r="W261" s="5" t="e">
        <f t="shared" si="12"/>
        <v>#N/A</v>
      </c>
      <c r="X261" s="5">
        <f t="shared" si="14"/>
        <v>0</v>
      </c>
      <c r="Y261" s="5" t="e">
        <f>VLOOKUP($S261,'Standard Pallet Values'!$A$3:$E$6,2,FALSE)</f>
        <v>#N/A</v>
      </c>
      <c r="Z261" s="5" t="e">
        <f>VLOOKUP($S261,'Standard Pallet Values'!$A$3:$E$6,3,FALSE)</f>
        <v>#N/A</v>
      </c>
      <c r="AA261" s="5" t="e">
        <f t="shared" si="13"/>
        <v>#N/A</v>
      </c>
      <c r="AB261" s="5" t="e">
        <f>VLOOKUP($S261,'Standard Pallet Values'!$A$3:$E$6,4,FALSE)</f>
        <v>#N/A</v>
      </c>
      <c r="AC261" s="5" t="e">
        <f>VLOOKUP($S261,'Standard Pallet Values'!$A$3:$E$6,5,FALSE)</f>
        <v>#N/A</v>
      </c>
    </row>
    <row r="262" spans="1:29" s="4" customFormat="1" x14ac:dyDescent="0.25">
      <c r="A262" s="14">
        <v>261</v>
      </c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 t="s">
        <v>44</v>
      </c>
      <c r="S262" s="14"/>
      <c r="T262" s="14"/>
      <c r="U262" s="14"/>
      <c r="V262" s="14"/>
      <c r="W262" s="5" t="e">
        <f t="shared" si="12"/>
        <v>#N/A</v>
      </c>
      <c r="X262" s="5">
        <f t="shared" si="14"/>
        <v>0</v>
      </c>
      <c r="Y262" s="5" t="e">
        <f>VLOOKUP($S262,'Standard Pallet Values'!$A$3:$E$6,2,FALSE)</f>
        <v>#N/A</v>
      </c>
      <c r="Z262" s="5" t="e">
        <f>VLOOKUP($S262,'Standard Pallet Values'!$A$3:$E$6,3,FALSE)</f>
        <v>#N/A</v>
      </c>
      <c r="AA262" s="5" t="e">
        <f t="shared" si="13"/>
        <v>#N/A</v>
      </c>
      <c r="AB262" s="5" t="e">
        <f>VLOOKUP($S262,'Standard Pallet Values'!$A$3:$E$6,4,FALSE)</f>
        <v>#N/A</v>
      </c>
      <c r="AC262" s="5" t="e">
        <f>VLOOKUP($S262,'Standard Pallet Values'!$A$3:$E$6,5,FALSE)</f>
        <v>#N/A</v>
      </c>
    </row>
    <row r="263" spans="1:29" s="4" customFormat="1" x14ac:dyDescent="0.25">
      <c r="A263" s="14">
        <v>262</v>
      </c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 t="s">
        <v>44</v>
      </c>
      <c r="S263" s="14"/>
      <c r="T263" s="14"/>
      <c r="U263" s="14"/>
      <c r="V263" s="14"/>
      <c r="W263" s="5" t="e">
        <f t="shared" si="12"/>
        <v>#N/A</v>
      </c>
      <c r="X263" s="5">
        <f t="shared" si="14"/>
        <v>0</v>
      </c>
      <c r="Y263" s="5" t="e">
        <f>VLOOKUP($S263,'Standard Pallet Values'!$A$3:$E$6,2,FALSE)</f>
        <v>#N/A</v>
      </c>
      <c r="Z263" s="5" t="e">
        <f>VLOOKUP($S263,'Standard Pallet Values'!$A$3:$E$6,3,FALSE)</f>
        <v>#N/A</v>
      </c>
      <c r="AA263" s="5" t="e">
        <f t="shared" si="13"/>
        <v>#N/A</v>
      </c>
      <c r="AB263" s="5" t="e">
        <f>VLOOKUP($S263,'Standard Pallet Values'!$A$3:$E$6,4,FALSE)</f>
        <v>#N/A</v>
      </c>
      <c r="AC263" s="5" t="e">
        <f>VLOOKUP($S263,'Standard Pallet Values'!$A$3:$E$6,5,FALSE)</f>
        <v>#N/A</v>
      </c>
    </row>
    <row r="264" spans="1:29" s="4" customFormat="1" x14ac:dyDescent="0.25">
      <c r="A264" s="14">
        <v>263</v>
      </c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 t="s">
        <v>44</v>
      </c>
      <c r="S264" s="14"/>
      <c r="T264" s="14"/>
      <c r="U264" s="14"/>
      <c r="V264" s="14"/>
      <c r="W264" s="5" t="e">
        <f t="shared" si="12"/>
        <v>#N/A</v>
      </c>
      <c r="X264" s="5">
        <f t="shared" si="14"/>
        <v>0</v>
      </c>
      <c r="Y264" s="5" t="e">
        <f>VLOOKUP($S264,'Standard Pallet Values'!$A$3:$E$6,2,FALSE)</f>
        <v>#N/A</v>
      </c>
      <c r="Z264" s="5" t="e">
        <f>VLOOKUP($S264,'Standard Pallet Values'!$A$3:$E$6,3,FALSE)</f>
        <v>#N/A</v>
      </c>
      <c r="AA264" s="5" t="e">
        <f t="shared" si="13"/>
        <v>#N/A</v>
      </c>
      <c r="AB264" s="5" t="e">
        <f>VLOOKUP($S264,'Standard Pallet Values'!$A$3:$E$6,4,FALSE)</f>
        <v>#N/A</v>
      </c>
      <c r="AC264" s="5" t="e">
        <f>VLOOKUP($S264,'Standard Pallet Values'!$A$3:$E$6,5,FALSE)</f>
        <v>#N/A</v>
      </c>
    </row>
    <row r="265" spans="1:29" s="4" customFormat="1" x14ac:dyDescent="0.25">
      <c r="A265" s="14">
        <v>264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 t="s">
        <v>44</v>
      </c>
      <c r="S265" s="14"/>
      <c r="T265" s="14"/>
      <c r="U265" s="14"/>
      <c r="V265" s="14"/>
      <c r="W265" s="5" t="e">
        <f t="shared" si="12"/>
        <v>#N/A</v>
      </c>
      <c r="X265" s="5">
        <f t="shared" si="14"/>
        <v>0</v>
      </c>
      <c r="Y265" s="5" t="e">
        <f>VLOOKUP($S265,'Standard Pallet Values'!$A$3:$E$6,2,FALSE)</f>
        <v>#N/A</v>
      </c>
      <c r="Z265" s="5" t="e">
        <f>VLOOKUP($S265,'Standard Pallet Values'!$A$3:$E$6,3,FALSE)</f>
        <v>#N/A</v>
      </c>
      <c r="AA265" s="5" t="e">
        <f t="shared" si="13"/>
        <v>#N/A</v>
      </c>
      <c r="AB265" s="5" t="e">
        <f>VLOOKUP($S265,'Standard Pallet Values'!$A$3:$E$6,4,FALSE)</f>
        <v>#N/A</v>
      </c>
      <c r="AC265" s="5" t="e">
        <f>VLOOKUP($S265,'Standard Pallet Values'!$A$3:$E$6,5,FALSE)</f>
        <v>#N/A</v>
      </c>
    </row>
    <row r="266" spans="1:29" s="4" customFormat="1" x14ac:dyDescent="0.25">
      <c r="A266" s="14">
        <v>265</v>
      </c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 t="s">
        <v>44</v>
      </c>
      <c r="S266" s="14"/>
      <c r="T266" s="14"/>
      <c r="U266" s="14"/>
      <c r="V266" s="14"/>
      <c r="W266" s="5" t="e">
        <f t="shared" si="12"/>
        <v>#N/A</v>
      </c>
      <c r="X266" s="5">
        <f t="shared" si="14"/>
        <v>0</v>
      </c>
      <c r="Y266" s="5" t="e">
        <f>VLOOKUP($S266,'Standard Pallet Values'!$A$3:$E$6,2,FALSE)</f>
        <v>#N/A</v>
      </c>
      <c r="Z266" s="5" t="e">
        <f>VLOOKUP($S266,'Standard Pallet Values'!$A$3:$E$6,3,FALSE)</f>
        <v>#N/A</v>
      </c>
      <c r="AA266" s="5" t="e">
        <f t="shared" si="13"/>
        <v>#N/A</v>
      </c>
      <c r="AB266" s="5" t="e">
        <f>VLOOKUP($S266,'Standard Pallet Values'!$A$3:$E$6,4,FALSE)</f>
        <v>#N/A</v>
      </c>
      <c r="AC266" s="5" t="e">
        <f>VLOOKUP($S266,'Standard Pallet Values'!$A$3:$E$6,5,FALSE)</f>
        <v>#N/A</v>
      </c>
    </row>
    <row r="267" spans="1:29" s="4" customFormat="1" x14ac:dyDescent="0.25">
      <c r="A267" s="14">
        <v>266</v>
      </c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 t="s">
        <v>44</v>
      </c>
      <c r="S267" s="14"/>
      <c r="T267" s="14"/>
      <c r="U267" s="14"/>
      <c r="V267" s="14"/>
      <c r="W267" s="5" t="e">
        <f t="shared" si="12"/>
        <v>#N/A</v>
      </c>
      <c r="X267" s="5">
        <f t="shared" si="14"/>
        <v>0</v>
      </c>
      <c r="Y267" s="5" t="e">
        <f>VLOOKUP($S267,'Standard Pallet Values'!$A$3:$E$6,2,FALSE)</f>
        <v>#N/A</v>
      </c>
      <c r="Z267" s="5" t="e">
        <f>VLOOKUP($S267,'Standard Pallet Values'!$A$3:$E$6,3,FALSE)</f>
        <v>#N/A</v>
      </c>
      <c r="AA267" s="5" t="e">
        <f t="shared" si="13"/>
        <v>#N/A</v>
      </c>
      <c r="AB267" s="5" t="e">
        <f>VLOOKUP($S267,'Standard Pallet Values'!$A$3:$E$6,4,FALSE)</f>
        <v>#N/A</v>
      </c>
      <c r="AC267" s="5" t="e">
        <f>VLOOKUP($S267,'Standard Pallet Values'!$A$3:$E$6,5,FALSE)</f>
        <v>#N/A</v>
      </c>
    </row>
    <row r="268" spans="1:29" s="4" customFormat="1" x14ac:dyDescent="0.25">
      <c r="A268" s="14">
        <v>267</v>
      </c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 t="s">
        <v>44</v>
      </c>
      <c r="S268" s="14"/>
      <c r="T268" s="14"/>
      <c r="U268" s="14"/>
      <c r="V268" s="14"/>
      <c r="W268" s="5" t="e">
        <f t="shared" si="12"/>
        <v>#N/A</v>
      </c>
      <c r="X268" s="5">
        <f t="shared" si="14"/>
        <v>0</v>
      </c>
      <c r="Y268" s="5" t="e">
        <f>VLOOKUP($S268,'Standard Pallet Values'!$A$3:$E$6,2,FALSE)</f>
        <v>#N/A</v>
      </c>
      <c r="Z268" s="5" t="e">
        <f>VLOOKUP($S268,'Standard Pallet Values'!$A$3:$E$6,3,FALSE)</f>
        <v>#N/A</v>
      </c>
      <c r="AA268" s="5" t="e">
        <f t="shared" si="13"/>
        <v>#N/A</v>
      </c>
      <c r="AB268" s="5" t="e">
        <f>VLOOKUP($S268,'Standard Pallet Values'!$A$3:$E$6,4,FALSE)</f>
        <v>#N/A</v>
      </c>
      <c r="AC268" s="5" t="e">
        <f>VLOOKUP($S268,'Standard Pallet Values'!$A$3:$E$6,5,FALSE)</f>
        <v>#N/A</v>
      </c>
    </row>
    <row r="269" spans="1:29" s="4" customFormat="1" x14ac:dyDescent="0.25">
      <c r="A269" s="14">
        <v>268</v>
      </c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 t="s">
        <v>44</v>
      </c>
      <c r="S269" s="14"/>
      <c r="T269" s="14"/>
      <c r="U269" s="14"/>
      <c r="V269" s="14"/>
      <c r="W269" s="5" t="e">
        <f t="shared" si="12"/>
        <v>#N/A</v>
      </c>
      <c r="X269" s="5">
        <f t="shared" si="14"/>
        <v>0</v>
      </c>
      <c r="Y269" s="5" t="e">
        <f>VLOOKUP($S269,'Standard Pallet Values'!$A$3:$E$6,2,FALSE)</f>
        <v>#N/A</v>
      </c>
      <c r="Z269" s="5" t="e">
        <f>VLOOKUP($S269,'Standard Pallet Values'!$A$3:$E$6,3,FALSE)</f>
        <v>#N/A</v>
      </c>
      <c r="AA269" s="5" t="e">
        <f t="shared" si="13"/>
        <v>#N/A</v>
      </c>
      <c r="AB269" s="5" t="e">
        <f>VLOOKUP($S269,'Standard Pallet Values'!$A$3:$E$6,4,FALSE)</f>
        <v>#N/A</v>
      </c>
      <c r="AC269" s="5" t="e">
        <f>VLOOKUP($S269,'Standard Pallet Values'!$A$3:$E$6,5,FALSE)</f>
        <v>#N/A</v>
      </c>
    </row>
    <row r="270" spans="1:29" s="4" customFormat="1" x14ac:dyDescent="0.25">
      <c r="A270" s="14">
        <v>269</v>
      </c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 t="s">
        <v>44</v>
      </c>
      <c r="S270" s="14"/>
      <c r="T270" s="14"/>
      <c r="U270" s="14"/>
      <c r="V270" s="14"/>
      <c r="W270" s="5" t="e">
        <f t="shared" si="12"/>
        <v>#N/A</v>
      </c>
      <c r="X270" s="5">
        <f t="shared" si="14"/>
        <v>0</v>
      </c>
      <c r="Y270" s="5" t="e">
        <f>VLOOKUP($S270,'Standard Pallet Values'!$A$3:$E$6,2,FALSE)</f>
        <v>#N/A</v>
      </c>
      <c r="Z270" s="5" t="e">
        <f>VLOOKUP($S270,'Standard Pallet Values'!$A$3:$E$6,3,FALSE)</f>
        <v>#N/A</v>
      </c>
      <c r="AA270" s="5" t="e">
        <f t="shared" si="13"/>
        <v>#N/A</v>
      </c>
      <c r="AB270" s="5" t="e">
        <f>VLOOKUP($S270,'Standard Pallet Values'!$A$3:$E$6,4,FALSE)</f>
        <v>#N/A</v>
      </c>
      <c r="AC270" s="5" t="e">
        <f>VLOOKUP($S270,'Standard Pallet Values'!$A$3:$E$6,5,FALSE)</f>
        <v>#N/A</v>
      </c>
    </row>
    <row r="271" spans="1:29" s="4" customFormat="1" x14ac:dyDescent="0.25">
      <c r="A271" s="14">
        <v>270</v>
      </c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 t="s">
        <v>44</v>
      </c>
      <c r="S271" s="14"/>
      <c r="T271" s="14"/>
      <c r="U271" s="14"/>
      <c r="V271" s="14"/>
      <c r="W271" s="5" t="e">
        <f t="shared" si="12"/>
        <v>#N/A</v>
      </c>
      <c r="X271" s="5">
        <f t="shared" si="14"/>
        <v>0</v>
      </c>
      <c r="Y271" s="5" t="e">
        <f>VLOOKUP($S271,'Standard Pallet Values'!$A$3:$E$6,2,FALSE)</f>
        <v>#N/A</v>
      </c>
      <c r="Z271" s="5" t="e">
        <f>VLOOKUP($S271,'Standard Pallet Values'!$A$3:$E$6,3,FALSE)</f>
        <v>#N/A</v>
      </c>
      <c r="AA271" s="5" t="e">
        <f t="shared" si="13"/>
        <v>#N/A</v>
      </c>
      <c r="AB271" s="5" t="e">
        <f>VLOOKUP($S271,'Standard Pallet Values'!$A$3:$E$6,4,FALSE)</f>
        <v>#N/A</v>
      </c>
      <c r="AC271" s="5" t="e">
        <f>VLOOKUP($S271,'Standard Pallet Values'!$A$3:$E$6,5,FALSE)</f>
        <v>#N/A</v>
      </c>
    </row>
    <row r="272" spans="1:29" s="4" customFormat="1" x14ac:dyDescent="0.25">
      <c r="A272" s="14">
        <v>271</v>
      </c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 t="s">
        <v>44</v>
      </c>
      <c r="S272" s="14"/>
      <c r="T272" s="14"/>
      <c r="U272" s="14"/>
      <c r="V272" s="14"/>
      <c r="W272" s="5" t="e">
        <f t="shared" si="12"/>
        <v>#N/A</v>
      </c>
      <c r="X272" s="5">
        <f t="shared" si="14"/>
        <v>0</v>
      </c>
      <c r="Y272" s="5" t="e">
        <f>VLOOKUP($S272,'Standard Pallet Values'!$A$3:$E$6,2,FALSE)</f>
        <v>#N/A</v>
      </c>
      <c r="Z272" s="5" t="e">
        <f>VLOOKUP($S272,'Standard Pallet Values'!$A$3:$E$6,3,FALSE)</f>
        <v>#N/A</v>
      </c>
      <c r="AA272" s="5" t="e">
        <f t="shared" si="13"/>
        <v>#N/A</v>
      </c>
      <c r="AB272" s="5" t="e">
        <f>VLOOKUP($S272,'Standard Pallet Values'!$A$3:$E$6,4,FALSE)</f>
        <v>#N/A</v>
      </c>
      <c r="AC272" s="5" t="e">
        <f>VLOOKUP($S272,'Standard Pallet Values'!$A$3:$E$6,5,FALSE)</f>
        <v>#N/A</v>
      </c>
    </row>
    <row r="273" spans="1:29" s="4" customFormat="1" x14ac:dyDescent="0.25">
      <c r="A273" s="14">
        <v>272</v>
      </c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 t="s">
        <v>44</v>
      </c>
      <c r="S273" s="14"/>
      <c r="T273" s="14"/>
      <c r="U273" s="14"/>
      <c r="V273" s="14"/>
      <c r="W273" s="5" t="e">
        <f t="shared" si="12"/>
        <v>#N/A</v>
      </c>
      <c r="X273" s="5">
        <f t="shared" si="14"/>
        <v>0</v>
      </c>
      <c r="Y273" s="5" t="e">
        <f>VLOOKUP($S273,'Standard Pallet Values'!$A$3:$E$6,2,FALSE)</f>
        <v>#N/A</v>
      </c>
      <c r="Z273" s="5" t="e">
        <f>VLOOKUP($S273,'Standard Pallet Values'!$A$3:$E$6,3,FALSE)</f>
        <v>#N/A</v>
      </c>
      <c r="AA273" s="5" t="e">
        <f t="shared" si="13"/>
        <v>#N/A</v>
      </c>
      <c r="AB273" s="5" t="e">
        <f>VLOOKUP($S273,'Standard Pallet Values'!$A$3:$E$6,4,FALSE)</f>
        <v>#N/A</v>
      </c>
      <c r="AC273" s="5" t="e">
        <f>VLOOKUP($S273,'Standard Pallet Values'!$A$3:$E$6,5,FALSE)</f>
        <v>#N/A</v>
      </c>
    </row>
    <row r="274" spans="1:29" s="4" customFormat="1" x14ac:dyDescent="0.25">
      <c r="A274" s="14">
        <v>273</v>
      </c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 t="s">
        <v>44</v>
      </c>
      <c r="S274" s="14"/>
      <c r="T274" s="14"/>
      <c r="U274" s="14"/>
      <c r="V274" s="14"/>
      <c r="W274" s="5" t="e">
        <f t="shared" si="12"/>
        <v>#N/A</v>
      </c>
      <c r="X274" s="5">
        <f t="shared" si="14"/>
        <v>0</v>
      </c>
      <c r="Y274" s="5" t="e">
        <f>VLOOKUP($S274,'Standard Pallet Values'!$A$3:$E$6,2,FALSE)</f>
        <v>#N/A</v>
      </c>
      <c r="Z274" s="5" t="e">
        <f>VLOOKUP($S274,'Standard Pallet Values'!$A$3:$E$6,3,FALSE)</f>
        <v>#N/A</v>
      </c>
      <c r="AA274" s="5" t="e">
        <f t="shared" si="13"/>
        <v>#N/A</v>
      </c>
      <c r="AB274" s="5" t="e">
        <f>VLOOKUP($S274,'Standard Pallet Values'!$A$3:$E$6,4,FALSE)</f>
        <v>#N/A</v>
      </c>
      <c r="AC274" s="5" t="e">
        <f>VLOOKUP($S274,'Standard Pallet Values'!$A$3:$E$6,5,FALSE)</f>
        <v>#N/A</v>
      </c>
    </row>
    <row r="275" spans="1:29" s="4" customFormat="1" x14ac:dyDescent="0.25">
      <c r="A275" s="14">
        <v>274</v>
      </c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 t="s">
        <v>44</v>
      </c>
      <c r="S275" s="14"/>
      <c r="T275" s="14"/>
      <c r="U275" s="14"/>
      <c r="V275" s="14"/>
      <c r="W275" s="5" t="e">
        <f t="shared" si="12"/>
        <v>#N/A</v>
      </c>
      <c r="X275" s="5">
        <f t="shared" si="14"/>
        <v>0</v>
      </c>
      <c r="Y275" s="5" t="e">
        <f>VLOOKUP($S275,'Standard Pallet Values'!$A$3:$E$6,2,FALSE)</f>
        <v>#N/A</v>
      </c>
      <c r="Z275" s="5" t="e">
        <f>VLOOKUP($S275,'Standard Pallet Values'!$A$3:$E$6,3,FALSE)</f>
        <v>#N/A</v>
      </c>
      <c r="AA275" s="5" t="e">
        <f t="shared" si="13"/>
        <v>#N/A</v>
      </c>
      <c r="AB275" s="5" t="e">
        <f>VLOOKUP($S275,'Standard Pallet Values'!$A$3:$E$6,4,FALSE)</f>
        <v>#N/A</v>
      </c>
      <c r="AC275" s="5" t="e">
        <f>VLOOKUP($S275,'Standard Pallet Values'!$A$3:$E$6,5,FALSE)</f>
        <v>#N/A</v>
      </c>
    </row>
    <row r="276" spans="1:29" s="4" customFormat="1" x14ac:dyDescent="0.25">
      <c r="A276" s="14">
        <v>275</v>
      </c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 t="s">
        <v>44</v>
      </c>
      <c r="S276" s="14"/>
      <c r="T276" s="14"/>
      <c r="U276" s="14"/>
      <c r="V276" s="14"/>
      <c r="W276" s="5" t="e">
        <f t="shared" si="12"/>
        <v>#N/A</v>
      </c>
      <c r="X276" s="5">
        <f t="shared" si="14"/>
        <v>0</v>
      </c>
      <c r="Y276" s="5" t="e">
        <f>VLOOKUP($S276,'Standard Pallet Values'!$A$3:$E$6,2,FALSE)</f>
        <v>#N/A</v>
      </c>
      <c r="Z276" s="5" t="e">
        <f>VLOOKUP($S276,'Standard Pallet Values'!$A$3:$E$6,3,FALSE)</f>
        <v>#N/A</v>
      </c>
      <c r="AA276" s="5" t="e">
        <f t="shared" si="13"/>
        <v>#N/A</v>
      </c>
      <c r="AB276" s="5" t="e">
        <f>VLOOKUP($S276,'Standard Pallet Values'!$A$3:$E$6,4,FALSE)</f>
        <v>#N/A</v>
      </c>
      <c r="AC276" s="5" t="e">
        <f>VLOOKUP($S276,'Standard Pallet Values'!$A$3:$E$6,5,FALSE)</f>
        <v>#N/A</v>
      </c>
    </row>
    <row r="277" spans="1:29" s="4" customFormat="1" x14ac:dyDescent="0.25">
      <c r="A277" s="14">
        <v>276</v>
      </c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 t="s">
        <v>44</v>
      </c>
      <c r="S277" s="14"/>
      <c r="T277" s="14"/>
      <c r="U277" s="14"/>
      <c r="V277" s="14"/>
      <c r="W277" s="5" t="e">
        <f t="shared" si="12"/>
        <v>#N/A</v>
      </c>
      <c r="X277" s="5">
        <f t="shared" si="14"/>
        <v>0</v>
      </c>
      <c r="Y277" s="5" t="e">
        <f>VLOOKUP($S277,'Standard Pallet Values'!$A$3:$E$6,2,FALSE)</f>
        <v>#N/A</v>
      </c>
      <c r="Z277" s="5" t="e">
        <f>VLOOKUP($S277,'Standard Pallet Values'!$A$3:$E$6,3,FALSE)</f>
        <v>#N/A</v>
      </c>
      <c r="AA277" s="5" t="e">
        <f t="shared" si="13"/>
        <v>#N/A</v>
      </c>
      <c r="AB277" s="5" t="e">
        <f>VLOOKUP($S277,'Standard Pallet Values'!$A$3:$E$6,4,FALSE)</f>
        <v>#N/A</v>
      </c>
      <c r="AC277" s="5" t="e">
        <f>VLOOKUP($S277,'Standard Pallet Values'!$A$3:$E$6,5,FALSE)</f>
        <v>#N/A</v>
      </c>
    </row>
    <row r="278" spans="1:29" s="4" customFormat="1" x14ac:dyDescent="0.25">
      <c r="A278" s="14">
        <v>277</v>
      </c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 t="s">
        <v>44</v>
      </c>
      <c r="S278" s="14"/>
      <c r="T278" s="14"/>
      <c r="U278" s="14"/>
      <c r="V278" s="14"/>
      <c r="W278" s="5" t="e">
        <f t="shared" si="12"/>
        <v>#N/A</v>
      </c>
      <c r="X278" s="5">
        <f t="shared" si="14"/>
        <v>0</v>
      </c>
      <c r="Y278" s="5" t="e">
        <f>VLOOKUP($S278,'Standard Pallet Values'!$A$3:$E$6,2,FALSE)</f>
        <v>#N/A</v>
      </c>
      <c r="Z278" s="5" t="e">
        <f>VLOOKUP($S278,'Standard Pallet Values'!$A$3:$E$6,3,FALSE)</f>
        <v>#N/A</v>
      </c>
      <c r="AA278" s="5" t="e">
        <f t="shared" si="13"/>
        <v>#N/A</v>
      </c>
      <c r="AB278" s="5" t="e">
        <f>VLOOKUP($S278,'Standard Pallet Values'!$A$3:$E$6,4,FALSE)</f>
        <v>#N/A</v>
      </c>
      <c r="AC278" s="5" t="e">
        <f>VLOOKUP($S278,'Standard Pallet Values'!$A$3:$E$6,5,FALSE)</f>
        <v>#N/A</v>
      </c>
    </row>
    <row r="279" spans="1:29" s="4" customFormat="1" x14ac:dyDescent="0.25">
      <c r="A279" s="14">
        <v>278</v>
      </c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 t="s">
        <v>44</v>
      </c>
      <c r="S279" s="14"/>
      <c r="T279" s="14"/>
      <c r="U279" s="14"/>
      <c r="V279" s="14"/>
      <c r="W279" s="5" t="e">
        <f t="shared" si="12"/>
        <v>#N/A</v>
      </c>
      <c r="X279" s="5">
        <f t="shared" si="14"/>
        <v>0</v>
      </c>
      <c r="Y279" s="5" t="e">
        <f>VLOOKUP($S279,'Standard Pallet Values'!$A$3:$E$6,2,FALSE)</f>
        <v>#N/A</v>
      </c>
      <c r="Z279" s="5" t="e">
        <f>VLOOKUP($S279,'Standard Pallet Values'!$A$3:$E$6,3,FALSE)</f>
        <v>#N/A</v>
      </c>
      <c r="AA279" s="5" t="e">
        <f t="shared" si="13"/>
        <v>#N/A</v>
      </c>
      <c r="AB279" s="5" t="e">
        <f>VLOOKUP($S279,'Standard Pallet Values'!$A$3:$E$6,4,FALSE)</f>
        <v>#N/A</v>
      </c>
      <c r="AC279" s="5" t="e">
        <f>VLOOKUP($S279,'Standard Pallet Values'!$A$3:$E$6,5,FALSE)</f>
        <v>#N/A</v>
      </c>
    </row>
    <row r="280" spans="1:29" s="4" customFormat="1" x14ac:dyDescent="0.25">
      <c r="A280" s="14">
        <v>279</v>
      </c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 t="s">
        <v>44</v>
      </c>
      <c r="S280" s="14"/>
      <c r="T280" s="14"/>
      <c r="U280" s="14"/>
      <c r="V280" s="14"/>
      <c r="W280" s="5" t="e">
        <f t="shared" si="12"/>
        <v>#N/A</v>
      </c>
      <c r="X280" s="5">
        <f t="shared" si="14"/>
        <v>0</v>
      </c>
      <c r="Y280" s="5" t="e">
        <f>VLOOKUP($S280,'Standard Pallet Values'!$A$3:$E$6,2,FALSE)</f>
        <v>#N/A</v>
      </c>
      <c r="Z280" s="5" t="e">
        <f>VLOOKUP($S280,'Standard Pallet Values'!$A$3:$E$6,3,FALSE)</f>
        <v>#N/A</v>
      </c>
      <c r="AA280" s="5" t="e">
        <f t="shared" si="13"/>
        <v>#N/A</v>
      </c>
      <c r="AB280" s="5" t="e">
        <f>VLOOKUP($S280,'Standard Pallet Values'!$A$3:$E$6,4,FALSE)</f>
        <v>#N/A</v>
      </c>
      <c r="AC280" s="5" t="e">
        <f>VLOOKUP($S280,'Standard Pallet Values'!$A$3:$E$6,5,FALSE)</f>
        <v>#N/A</v>
      </c>
    </row>
    <row r="281" spans="1:29" s="4" customFormat="1" x14ac:dyDescent="0.25">
      <c r="A281" s="14">
        <v>280</v>
      </c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 t="s">
        <v>44</v>
      </c>
      <c r="S281" s="14"/>
      <c r="T281" s="14"/>
      <c r="U281" s="14"/>
      <c r="V281" s="14"/>
      <c r="W281" s="5" t="e">
        <f t="shared" si="12"/>
        <v>#N/A</v>
      </c>
      <c r="X281" s="5">
        <f t="shared" si="14"/>
        <v>0</v>
      </c>
      <c r="Y281" s="5" t="e">
        <f>VLOOKUP($S281,'Standard Pallet Values'!$A$3:$E$6,2,FALSE)</f>
        <v>#N/A</v>
      </c>
      <c r="Z281" s="5" t="e">
        <f>VLOOKUP($S281,'Standard Pallet Values'!$A$3:$E$6,3,FALSE)</f>
        <v>#N/A</v>
      </c>
      <c r="AA281" s="5" t="e">
        <f t="shared" si="13"/>
        <v>#N/A</v>
      </c>
      <c r="AB281" s="5" t="e">
        <f>VLOOKUP($S281,'Standard Pallet Values'!$A$3:$E$6,4,FALSE)</f>
        <v>#N/A</v>
      </c>
      <c r="AC281" s="5" t="e">
        <f>VLOOKUP($S281,'Standard Pallet Values'!$A$3:$E$6,5,FALSE)</f>
        <v>#N/A</v>
      </c>
    </row>
    <row r="282" spans="1:29" s="4" customFormat="1" x14ac:dyDescent="0.25">
      <c r="A282" s="14">
        <v>281</v>
      </c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 t="s">
        <v>44</v>
      </c>
      <c r="S282" s="14"/>
      <c r="T282" s="14"/>
      <c r="U282" s="14"/>
      <c r="V282" s="14"/>
      <c r="W282" s="5" t="e">
        <f t="shared" si="12"/>
        <v>#N/A</v>
      </c>
      <c r="X282" s="5">
        <f t="shared" si="14"/>
        <v>0</v>
      </c>
      <c r="Y282" s="5" t="e">
        <f>VLOOKUP($S282,'Standard Pallet Values'!$A$3:$E$6,2,FALSE)</f>
        <v>#N/A</v>
      </c>
      <c r="Z282" s="5" t="e">
        <f>VLOOKUP($S282,'Standard Pallet Values'!$A$3:$E$6,3,FALSE)</f>
        <v>#N/A</v>
      </c>
      <c r="AA282" s="5" t="e">
        <f t="shared" si="13"/>
        <v>#N/A</v>
      </c>
      <c r="AB282" s="5" t="e">
        <f>VLOOKUP($S282,'Standard Pallet Values'!$A$3:$E$6,4,FALSE)</f>
        <v>#N/A</v>
      </c>
      <c r="AC282" s="5" t="e">
        <f>VLOOKUP($S282,'Standard Pallet Values'!$A$3:$E$6,5,FALSE)</f>
        <v>#N/A</v>
      </c>
    </row>
    <row r="283" spans="1:29" s="4" customFormat="1" x14ac:dyDescent="0.25">
      <c r="A283" s="14">
        <v>282</v>
      </c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 t="s">
        <v>44</v>
      </c>
      <c r="S283" s="14"/>
      <c r="T283" s="14"/>
      <c r="U283" s="14"/>
      <c r="V283" s="14"/>
      <c r="W283" s="5" t="e">
        <f t="shared" si="12"/>
        <v>#N/A</v>
      </c>
      <c r="X283" s="5">
        <f t="shared" si="14"/>
        <v>0</v>
      </c>
      <c r="Y283" s="5" t="e">
        <f>VLOOKUP($S283,'Standard Pallet Values'!$A$3:$E$6,2,FALSE)</f>
        <v>#N/A</v>
      </c>
      <c r="Z283" s="5" t="e">
        <f>VLOOKUP($S283,'Standard Pallet Values'!$A$3:$E$6,3,FALSE)</f>
        <v>#N/A</v>
      </c>
      <c r="AA283" s="5" t="e">
        <f t="shared" si="13"/>
        <v>#N/A</v>
      </c>
      <c r="AB283" s="5" t="e">
        <f>VLOOKUP($S283,'Standard Pallet Values'!$A$3:$E$6,4,FALSE)</f>
        <v>#N/A</v>
      </c>
      <c r="AC283" s="5" t="e">
        <f>VLOOKUP($S283,'Standard Pallet Values'!$A$3:$E$6,5,FALSE)</f>
        <v>#N/A</v>
      </c>
    </row>
    <row r="284" spans="1:29" s="4" customFormat="1" x14ac:dyDescent="0.25">
      <c r="A284" s="14">
        <v>283</v>
      </c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 t="s">
        <v>44</v>
      </c>
      <c r="S284" s="14"/>
      <c r="T284" s="14"/>
      <c r="U284" s="14"/>
      <c r="V284" s="14"/>
      <c r="W284" s="5" t="e">
        <f t="shared" si="12"/>
        <v>#N/A</v>
      </c>
      <c r="X284" s="5">
        <f t="shared" si="14"/>
        <v>0</v>
      </c>
      <c r="Y284" s="5" t="e">
        <f>VLOOKUP($S284,'Standard Pallet Values'!$A$3:$E$6,2,FALSE)</f>
        <v>#N/A</v>
      </c>
      <c r="Z284" s="5" t="e">
        <f>VLOOKUP($S284,'Standard Pallet Values'!$A$3:$E$6,3,FALSE)</f>
        <v>#N/A</v>
      </c>
      <c r="AA284" s="5" t="e">
        <f t="shared" si="13"/>
        <v>#N/A</v>
      </c>
      <c r="AB284" s="5" t="e">
        <f>VLOOKUP($S284,'Standard Pallet Values'!$A$3:$E$6,4,FALSE)</f>
        <v>#N/A</v>
      </c>
      <c r="AC284" s="5" t="e">
        <f>VLOOKUP($S284,'Standard Pallet Values'!$A$3:$E$6,5,FALSE)</f>
        <v>#N/A</v>
      </c>
    </row>
    <row r="285" spans="1:29" s="4" customFormat="1" x14ac:dyDescent="0.25">
      <c r="A285" s="14">
        <v>284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 t="s">
        <v>44</v>
      </c>
      <c r="S285" s="14"/>
      <c r="T285" s="14"/>
      <c r="U285" s="14"/>
      <c r="V285" s="14"/>
      <c r="W285" s="5" t="e">
        <f t="shared" si="12"/>
        <v>#N/A</v>
      </c>
      <c r="X285" s="5">
        <f t="shared" si="14"/>
        <v>0</v>
      </c>
      <c r="Y285" s="5" t="e">
        <f>VLOOKUP($S285,'Standard Pallet Values'!$A$3:$E$6,2,FALSE)</f>
        <v>#N/A</v>
      </c>
      <c r="Z285" s="5" t="e">
        <f>VLOOKUP($S285,'Standard Pallet Values'!$A$3:$E$6,3,FALSE)</f>
        <v>#N/A</v>
      </c>
      <c r="AA285" s="5" t="e">
        <f t="shared" si="13"/>
        <v>#N/A</v>
      </c>
      <c r="AB285" s="5" t="e">
        <f>VLOOKUP($S285,'Standard Pallet Values'!$A$3:$E$6,4,FALSE)</f>
        <v>#N/A</v>
      </c>
      <c r="AC285" s="5" t="e">
        <f>VLOOKUP($S285,'Standard Pallet Values'!$A$3:$E$6,5,FALSE)</f>
        <v>#N/A</v>
      </c>
    </row>
    <row r="286" spans="1:29" s="4" customFormat="1" x14ac:dyDescent="0.25">
      <c r="A286" s="14">
        <v>285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 t="s">
        <v>44</v>
      </c>
      <c r="S286" s="14"/>
      <c r="T286" s="14"/>
      <c r="U286" s="14"/>
      <c r="V286" s="14"/>
      <c r="W286" s="5" t="e">
        <f t="shared" si="12"/>
        <v>#N/A</v>
      </c>
      <c r="X286" s="5">
        <f t="shared" si="14"/>
        <v>0</v>
      </c>
      <c r="Y286" s="5" t="e">
        <f>VLOOKUP($S286,'Standard Pallet Values'!$A$3:$E$6,2,FALSE)</f>
        <v>#N/A</v>
      </c>
      <c r="Z286" s="5" t="e">
        <f>VLOOKUP($S286,'Standard Pallet Values'!$A$3:$E$6,3,FALSE)</f>
        <v>#N/A</v>
      </c>
      <c r="AA286" s="5" t="e">
        <f t="shared" si="13"/>
        <v>#N/A</v>
      </c>
      <c r="AB286" s="5" t="e">
        <f>VLOOKUP($S286,'Standard Pallet Values'!$A$3:$E$6,4,FALSE)</f>
        <v>#N/A</v>
      </c>
      <c r="AC286" s="5" t="e">
        <f>VLOOKUP($S286,'Standard Pallet Values'!$A$3:$E$6,5,FALSE)</f>
        <v>#N/A</v>
      </c>
    </row>
    <row r="287" spans="1:29" s="4" customFormat="1" x14ac:dyDescent="0.25">
      <c r="A287" s="14">
        <v>286</v>
      </c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 t="s">
        <v>44</v>
      </c>
      <c r="S287" s="14"/>
      <c r="T287" s="14"/>
      <c r="U287" s="14"/>
      <c r="V287" s="14"/>
      <c r="W287" s="5" t="e">
        <f t="shared" si="12"/>
        <v>#N/A</v>
      </c>
      <c r="X287" s="5">
        <f t="shared" si="14"/>
        <v>0</v>
      </c>
      <c r="Y287" s="5" t="e">
        <f>VLOOKUP($S287,'Standard Pallet Values'!$A$3:$E$6,2,FALSE)</f>
        <v>#N/A</v>
      </c>
      <c r="Z287" s="5" t="e">
        <f>VLOOKUP($S287,'Standard Pallet Values'!$A$3:$E$6,3,FALSE)</f>
        <v>#N/A</v>
      </c>
      <c r="AA287" s="5" t="e">
        <f t="shared" si="13"/>
        <v>#N/A</v>
      </c>
      <c r="AB287" s="5" t="e">
        <f>VLOOKUP($S287,'Standard Pallet Values'!$A$3:$E$6,4,FALSE)</f>
        <v>#N/A</v>
      </c>
      <c r="AC287" s="5" t="e">
        <f>VLOOKUP($S287,'Standard Pallet Values'!$A$3:$E$6,5,FALSE)</f>
        <v>#N/A</v>
      </c>
    </row>
    <row r="288" spans="1:29" s="4" customFormat="1" x14ac:dyDescent="0.25">
      <c r="A288" s="14">
        <v>287</v>
      </c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 t="s">
        <v>44</v>
      </c>
      <c r="S288" s="14"/>
      <c r="T288" s="14"/>
      <c r="U288" s="14"/>
      <c r="V288" s="14"/>
      <c r="W288" s="5" t="e">
        <f t="shared" si="12"/>
        <v>#N/A</v>
      </c>
      <c r="X288" s="5">
        <f t="shared" si="14"/>
        <v>0</v>
      </c>
      <c r="Y288" s="5" t="e">
        <f>VLOOKUP($S288,'Standard Pallet Values'!$A$3:$E$6,2,FALSE)</f>
        <v>#N/A</v>
      </c>
      <c r="Z288" s="5" t="e">
        <f>VLOOKUP($S288,'Standard Pallet Values'!$A$3:$E$6,3,FALSE)</f>
        <v>#N/A</v>
      </c>
      <c r="AA288" s="5" t="e">
        <f t="shared" si="13"/>
        <v>#N/A</v>
      </c>
      <c r="AB288" s="5" t="e">
        <f>VLOOKUP($S288,'Standard Pallet Values'!$A$3:$E$6,4,FALSE)</f>
        <v>#N/A</v>
      </c>
      <c r="AC288" s="5" t="e">
        <f>VLOOKUP($S288,'Standard Pallet Values'!$A$3:$E$6,5,FALSE)</f>
        <v>#N/A</v>
      </c>
    </row>
    <row r="289" spans="1:29" s="4" customFormat="1" x14ac:dyDescent="0.25">
      <c r="A289" s="14">
        <v>288</v>
      </c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 t="s">
        <v>44</v>
      </c>
      <c r="S289" s="14"/>
      <c r="T289" s="14"/>
      <c r="U289" s="14"/>
      <c r="V289" s="14"/>
      <c r="W289" s="5" t="e">
        <f t="shared" si="12"/>
        <v>#N/A</v>
      </c>
      <c r="X289" s="5">
        <f t="shared" si="14"/>
        <v>0</v>
      </c>
      <c r="Y289" s="5" t="e">
        <f>VLOOKUP($S289,'Standard Pallet Values'!$A$3:$E$6,2,FALSE)</f>
        <v>#N/A</v>
      </c>
      <c r="Z289" s="5" t="e">
        <f>VLOOKUP($S289,'Standard Pallet Values'!$A$3:$E$6,3,FALSE)</f>
        <v>#N/A</v>
      </c>
      <c r="AA289" s="5" t="e">
        <f t="shared" si="13"/>
        <v>#N/A</v>
      </c>
      <c r="AB289" s="5" t="e">
        <f>VLOOKUP($S289,'Standard Pallet Values'!$A$3:$E$6,4,FALSE)</f>
        <v>#N/A</v>
      </c>
      <c r="AC289" s="5" t="e">
        <f>VLOOKUP($S289,'Standard Pallet Values'!$A$3:$E$6,5,FALSE)</f>
        <v>#N/A</v>
      </c>
    </row>
    <row r="290" spans="1:29" s="4" customFormat="1" x14ac:dyDescent="0.25">
      <c r="A290" s="14">
        <v>289</v>
      </c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 t="s">
        <v>44</v>
      </c>
      <c r="S290" s="14"/>
      <c r="T290" s="14"/>
      <c r="U290" s="14"/>
      <c r="V290" s="14"/>
      <c r="W290" s="5" t="e">
        <f t="shared" si="12"/>
        <v>#N/A</v>
      </c>
      <c r="X290" s="5">
        <f t="shared" si="14"/>
        <v>0</v>
      </c>
      <c r="Y290" s="5" t="e">
        <f>VLOOKUP($S290,'Standard Pallet Values'!$A$3:$E$6,2,FALSE)</f>
        <v>#N/A</v>
      </c>
      <c r="Z290" s="5" t="e">
        <f>VLOOKUP($S290,'Standard Pallet Values'!$A$3:$E$6,3,FALSE)</f>
        <v>#N/A</v>
      </c>
      <c r="AA290" s="5" t="e">
        <f t="shared" si="13"/>
        <v>#N/A</v>
      </c>
      <c r="AB290" s="5" t="e">
        <f>VLOOKUP($S290,'Standard Pallet Values'!$A$3:$E$6,4,FALSE)</f>
        <v>#N/A</v>
      </c>
      <c r="AC290" s="5" t="e">
        <f>VLOOKUP($S290,'Standard Pallet Values'!$A$3:$E$6,5,FALSE)</f>
        <v>#N/A</v>
      </c>
    </row>
    <row r="291" spans="1:29" s="4" customFormat="1" x14ac:dyDescent="0.25">
      <c r="A291" s="14">
        <v>290</v>
      </c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 t="s">
        <v>44</v>
      </c>
      <c r="S291" s="14"/>
      <c r="T291" s="14"/>
      <c r="U291" s="14"/>
      <c r="V291" s="14"/>
      <c r="W291" s="5" t="e">
        <f t="shared" si="12"/>
        <v>#N/A</v>
      </c>
      <c r="X291" s="5">
        <f t="shared" si="14"/>
        <v>0</v>
      </c>
      <c r="Y291" s="5" t="e">
        <f>VLOOKUP($S291,'Standard Pallet Values'!$A$3:$E$6,2,FALSE)</f>
        <v>#N/A</v>
      </c>
      <c r="Z291" s="5" t="e">
        <f>VLOOKUP($S291,'Standard Pallet Values'!$A$3:$E$6,3,FALSE)</f>
        <v>#N/A</v>
      </c>
      <c r="AA291" s="5" t="e">
        <f t="shared" si="13"/>
        <v>#N/A</v>
      </c>
      <c r="AB291" s="5" t="e">
        <f>VLOOKUP($S291,'Standard Pallet Values'!$A$3:$E$6,4,FALSE)</f>
        <v>#N/A</v>
      </c>
      <c r="AC291" s="5" t="e">
        <f>VLOOKUP($S291,'Standard Pallet Values'!$A$3:$E$6,5,FALSE)</f>
        <v>#N/A</v>
      </c>
    </row>
    <row r="292" spans="1:29" s="4" customFormat="1" x14ac:dyDescent="0.25">
      <c r="A292" s="14">
        <v>291</v>
      </c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 t="s">
        <v>44</v>
      </c>
      <c r="S292" s="14"/>
      <c r="T292" s="14"/>
      <c r="U292" s="14"/>
      <c r="V292" s="14"/>
      <c r="W292" s="5" t="e">
        <f t="shared" si="12"/>
        <v>#N/A</v>
      </c>
      <c r="X292" s="5">
        <f t="shared" si="14"/>
        <v>0</v>
      </c>
      <c r="Y292" s="5" t="e">
        <f>VLOOKUP($S292,'Standard Pallet Values'!$A$3:$E$6,2,FALSE)</f>
        <v>#N/A</v>
      </c>
      <c r="Z292" s="5" t="e">
        <f>VLOOKUP($S292,'Standard Pallet Values'!$A$3:$E$6,3,FALSE)</f>
        <v>#N/A</v>
      </c>
      <c r="AA292" s="5" t="e">
        <f t="shared" si="13"/>
        <v>#N/A</v>
      </c>
      <c r="AB292" s="5" t="e">
        <f>VLOOKUP($S292,'Standard Pallet Values'!$A$3:$E$6,4,FALSE)</f>
        <v>#N/A</v>
      </c>
      <c r="AC292" s="5" t="e">
        <f>VLOOKUP($S292,'Standard Pallet Values'!$A$3:$E$6,5,FALSE)</f>
        <v>#N/A</v>
      </c>
    </row>
    <row r="293" spans="1:29" s="4" customFormat="1" x14ac:dyDescent="0.25">
      <c r="A293" s="14">
        <v>292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 t="s">
        <v>44</v>
      </c>
      <c r="S293" s="14"/>
      <c r="T293" s="14"/>
      <c r="U293" s="14"/>
      <c r="V293" s="14"/>
      <c r="W293" s="5" t="e">
        <f t="shared" si="12"/>
        <v>#N/A</v>
      </c>
      <c r="X293" s="5">
        <f t="shared" si="14"/>
        <v>0</v>
      </c>
      <c r="Y293" s="5" t="e">
        <f>VLOOKUP($S293,'Standard Pallet Values'!$A$3:$E$6,2,FALSE)</f>
        <v>#N/A</v>
      </c>
      <c r="Z293" s="5" t="e">
        <f>VLOOKUP($S293,'Standard Pallet Values'!$A$3:$E$6,3,FALSE)</f>
        <v>#N/A</v>
      </c>
      <c r="AA293" s="5" t="e">
        <f t="shared" si="13"/>
        <v>#N/A</v>
      </c>
      <c r="AB293" s="5" t="e">
        <f>VLOOKUP($S293,'Standard Pallet Values'!$A$3:$E$6,4,FALSE)</f>
        <v>#N/A</v>
      </c>
      <c r="AC293" s="5" t="e">
        <f>VLOOKUP($S293,'Standard Pallet Values'!$A$3:$E$6,5,FALSE)</f>
        <v>#N/A</v>
      </c>
    </row>
    <row r="294" spans="1:29" s="4" customFormat="1" x14ac:dyDescent="0.25">
      <c r="A294" s="14">
        <v>293</v>
      </c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 t="s">
        <v>44</v>
      </c>
      <c r="S294" s="14"/>
      <c r="T294" s="14"/>
      <c r="U294" s="14"/>
      <c r="V294" s="14"/>
      <c r="W294" s="5" t="e">
        <f t="shared" si="12"/>
        <v>#N/A</v>
      </c>
      <c r="X294" s="5">
        <f t="shared" si="14"/>
        <v>0</v>
      </c>
      <c r="Y294" s="5" t="e">
        <f>VLOOKUP($S294,'Standard Pallet Values'!$A$3:$E$6,2,FALSE)</f>
        <v>#N/A</v>
      </c>
      <c r="Z294" s="5" t="e">
        <f>VLOOKUP($S294,'Standard Pallet Values'!$A$3:$E$6,3,FALSE)</f>
        <v>#N/A</v>
      </c>
      <c r="AA294" s="5" t="e">
        <f t="shared" si="13"/>
        <v>#N/A</v>
      </c>
      <c r="AB294" s="5" t="e">
        <f>VLOOKUP($S294,'Standard Pallet Values'!$A$3:$E$6,4,FALSE)</f>
        <v>#N/A</v>
      </c>
      <c r="AC294" s="5" t="e">
        <f>VLOOKUP($S294,'Standard Pallet Values'!$A$3:$E$6,5,FALSE)</f>
        <v>#N/A</v>
      </c>
    </row>
    <row r="295" spans="1:29" s="4" customFormat="1" x14ac:dyDescent="0.25">
      <c r="A295" s="14">
        <v>294</v>
      </c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 t="s">
        <v>44</v>
      </c>
      <c r="S295" s="14"/>
      <c r="T295" s="14"/>
      <c r="U295" s="14"/>
      <c r="V295" s="14"/>
      <c r="W295" s="5" t="e">
        <f t="shared" si="12"/>
        <v>#N/A</v>
      </c>
      <c r="X295" s="5">
        <f t="shared" si="14"/>
        <v>0</v>
      </c>
      <c r="Y295" s="5" t="e">
        <f>VLOOKUP($S295,'Standard Pallet Values'!$A$3:$E$6,2,FALSE)</f>
        <v>#N/A</v>
      </c>
      <c r="Z295" s="5" t="e">
        <f>VLOOKUP($S295,'Standard Pallet Values'!$A$3:$E$6,3,FALSE)</f>
        <v>#N/A</v>
      </c>
      <c r="AA295" s="5" t="e">
        <f t="shared" si="13"/>
        <v>#N/A</v>
      </c>
      <c r="AB295" s="5" t="e">
        <f>VLOOKUP($S295,'Standard Pallet Values'!$A$3:$E$6,4,FALSE)</f>
        <v>#N/A</v>
      </c>
      <c r="AC295" s="5" t="e">
        <f>VLOOKUP($S295,'Standard Pallet Values'!$A$3:$E$6,5,FALSE)</f>
        <v>#N/A</v>
      </c>
    </row>
    <row r="296" spans="1:29" s="4" customFormat="1" x14ac:dyDescent="0.25">
      <c r="A296" s="14">
        <v>295</v>
      </c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 t="s">
        <v>44</v>
      </c>
      <c r="S296" s="14"/>
      <c r="T296" s="14"/>
      <c r="U296" s="14"/>
      <c r="V296" s="14"/>
      <c r="W296" s="5" t="e">
        <f t="shared" si="12"/>
        <v>#N/A</v>
      </c>
      <c r="X296" s="5">
        <f t="shared" si="14"/>
        <v>0</v>
      </c>
      <c r="Y296" s="5" t="e">
        <f>VLOOKUP($S296,'Standard Pallet Values'!$A$3:$E$6,2,FALSE)</f>
        <v>#N/A</v>
      </c>
      <c r="Z296" s="5" t="e">
        <f>VLOOKUP($S296,'Standard Pallet Values'!$A$3:$E$6,3,FALSE)</f>
        <v>#N/A</v>
      </c>
      <c r="AA296" s="5" t="e">
        <f t="shared" si="13"/>
        <v>#N/A</v>
      </c>
      <c r="AB296" s="5" t="e">
        <f>VLOOKUP($S296,'Standard Pallet Values'!$A$3:$E$6,4,FALSE)</f>
        <v>#N/A</v>
      </c>
      <c r="AC296" s="5" t="e">
        <f>VLOOKUP($S296,'Standard Pallet Values'!$A$3:$E$6,5,FALSE)</f>
        <v>#N/A</v>
      </c>
    </row>
    <row r="297" spans="1:29" s="4" customFormat="1" x14ac:dyDescent="0.25">
      <c r="A297" s="14">
        <v>296</v>
      </c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 t="s">
        <v>44</v>
      </c>
      <c r="S297" s="14"/>
      <c r="T297" s="14"/>
      <c r="U297" s="14"/>
      <c r="V297" s="14"/>
      <c r="W297" s="5" t="e">
        <f t="shared" si="12"/>
        <v>#N/A</v>
      </c>
      <c r="X297" s="5">
        <f t="shared" si="14"/>
        <v>0</v>
      </c>
      <c r="Y297" s="5" t="e">
        <f>VLOOKUP($S297,'Standard Pallet Values'!$A$3:$E$6,2,FALSE)</f>
        <v>#N/A</v>
      </c>
      <c r="Z297" s="5" t="e">
        <f>VLOOKUP($S297,'Standard Pallet Values'!$A$3:$E$6,3,FALSE)</f>
        <v>#N/A</v>
      </c>
      <c r="AA297" s="5" t="e">
        <f t="shared" si="13"/>
        <v>#N/A</v>
      </c>
      <c r="AB297" s="5" t="e">
        <f>VLOOKUP($S297,'Standard Pallet Values'!$A$3:$E$6,4,FALSE)</f>
        <v>#N/A</v>
      </c>
      <c r="AC297" s="5" t="e">
        <f>VLOOKUP($S297,'Standard Pallet Values'!$A$3:$E$6,5,FALSE)</f>
        <v>#N/A</v>
      </c>
    </row>
    <row r="298" spans="1:29" s="4" customFormat="1" x14ac:dyDescent="0.25">
      <c r="A298" s="14">
        <v>297</v>
      </c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 t="s">
        <v>44</v>
      </c>
      <c r="S298" s="14"/>
      <c r="T298" s="14"/>
      <c r="U298" s="14"/>
      <c r="V298" s="14"/>
      <c r="W298" s="5" t="e">
        <f t="shared" si="12"/>
        <v>#N/A</v>
      </c>
      <c r="X298" s="5">
        <f t="shared" si="14"/>
        <v>0</v>
      </c>
      <c r="Y298" s="5" t="e">
        <f>VLOOKUP($S298,'Standard Pallet Values'!$A$3:$E$6,2,FALSE)</f>
        <v>#N/A</v>
      </c>
      <c r="Z298" s="5" t="e">
        <f>VLOOKUP($S298,'Standard Pallet Values'!$A$3:$E$6,3,FALSE)</f>
        <v>#N/A</v>
      </c>
      <c r="AA298" s="5" t="e">
        <f t="shared" si="13"/>
        <v>#N/A</v>
      </c>
      <c r="AB298" s="5" t="e">
        <f>VLOOKUP($S298,'Standard Pallet Values'!$A$3:$E$6,4,FALSE)</f>
        <v>#N/A</v>
      </c>
      <c r="AC298" s="5" t="e">
        <f>VLOOKUP($S298,'Standard Pallet Values'!$A$3:$E$6,5,FALSE)</f>
        <v>#N/A</v>
      </c>
    </row>
    <row r="299" spans="1:29" s="4" customFormat="1" x14ac:dyDescent="0.25">
      <c r="A299" s="14">
        <v>298</v>
      </c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 t="s">
        <v>44</v>
      </c>
      <c r="S299" s="14"/>
      <c r="T299" s="14"/>
      <c r="U299" s="14"/>
      <c r="V299" s="14"/>
      <c r="W299" s="5" t="e">
        <f t="shared" si="12"/>
        <v>#N/A</v>
      </c>
      <c r="X299" s="5">
        <f t="shared" si="14"/>
        <v>0</v>
      </c>
      <c r="Y299" s="5" t="e">
        <f>VLOOKUP($S299,'Standard Pallet Values'!$A$3:$E$6,2,FALSE)</f>
        <v>#N/A</v>
      </c>
      <c r="Z299" s="5" t="e">
        <f>VLOOKUP($S299,'Standard Pallet Values'!$A$3:$E$6,3,FALSE)</f>
        <v>#N/A</v>
      </c>
      <c r="AA299" s="5" t="e">
        <f t="shared" si="13"/>
        <v>#N/A</v>
      </c>
      <c r="AB299" s="5" t="e">
        <f>VLOOKUP($S299,'Standard Pallet Values'!$A$3:$E$6,4,FALSE)</f>
        <v>#N/A</v>
      </c>
      <c r="AC299" s="5" t="e">
        <f>VLOOKUP($S299,'Standard Pallet Values'!$A$3:$E$6,5,FALSE)</f>
        <v>#N/A</v>
      </c>
    </row>
    <row r="300" spans="1:29" s="4" customFormat="1" x14ac:dyDescent="0.25">
      <c r="A300" s="14">
        <v>299</v>
      </c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 t="s">
        <v>44</v>
      </c>
      <c r="S300" s="14"/>
      <c r="T300" s="14"/>
      <c r="U300" s="14"/>
      <c r="V300" s="14"/>
      <c r="W300" s="5" t="e">
        <f t="shared" si="12"/>
        <v>#N/A</v>
      </c>
      <c r="X300" s="5">
        <f t="shared" si="14"/>
        <v>0</v>
      </c>
      <c r="Y300" s="5" t="e">
        <f>VLOOKUP($S300,'Standard Pallet Values'!$A$3:$E$6,2,FALSE)</f>
        <v>#N/A</v>
      </c>
      <c r="Z300" s="5" t="e">
        <f>VLOOKUP($S300,'Standard Pallet Values'!$A$3:$E$6,3,FALSE)</f>
        <v>#N/A</v>
      </c>
      <c r="AA300" s="5" t="e">
        <f t="shared" si="13"/>
        <v>#N/A</v>
      </c>
      <c r="AB300" s="5" t="e">
        <f>VLOOKUP($S300,'Standard Pallet Values'!$A$3:$E$6,4,FALSE)</f>
        <v>#N/A</v>
      </c>
      <c r="AC300" s="5" t="e">
        <f>VLOOKUP($S300,'Standard Pallet Values'!$A$3:$E$6,5,FALSE)</f>
        <v>#N/A</v>
      </c>
    </row>
    <row r="301" spans="1:29" s="4" customFormat="1" x14ac:dyDescent="0.25">
      <c r="A301" s="14">
        <v>300</v>
      </c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 t="s">
        <v>44</v>
      </c>
      <c r="S301" s="14"/>
      <c r="T301" s="14"/>
      <c r="U301" s="14"/>
      <c r="V301" s="14"/>
      <c r="W301" s="5" t="e">
        <f t="shared" si="12"/>
        <v>#N/A</v>
      </c>
      <c r="X301" s="5">
        <f t="shared" si="14"/>
        <v>0</v>
      </c>
      <c r="Y301" s="5" t="e">
        <f>VLOOKUP($S301,'Standard Pallet Values'!$A$3:$E$6,2,FALSE)</f>
        <v>#N/A</v>
      </c>
      <c r="Z301" s="5" t="e">
        <f>VLOOKUP($S301,'Standard Pallet Values'!$A$3:$E$6,3,FALSE)</f>
        <v>#N/A</v>
      </c>
      <c r="AA301" s="5" t="e">
        <f t="shared" si="13"/>
        <v>#N/A</v>
      </c>
      <c r="AB301" s="5" t="e">
        <f>VLOOKUP($S301,'Standard Pallet Values'!$A$3:$E$6,4,FALSE)</f>
        <v>#N/A</v>
      </c>
      <c r="AC301" s="5" t="e">
        <f>VLOOKUP($S301,'Standard Pallet Values'!$A$3:$E$6,5,FALSE)</f>
        <v>#N/A</v>
      </c>
    </row>
    <row r="302" spans="1:29" s="4" customFormat="1" x14ac:dyDescent="0.25">
      <c r="A302" s="14">
        <v>301</v>
      </c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 t="s">
        <v>44</v>
      </c>
      <c r="S302" s="14"/>
      <c r="T302" s="14"/>
      <c r="U302" s="14"/>
      <c r="V302" s="14"/>
      <c r="W302" s="5" t="e">
        <f t="shared" si="12"/>
        <v>#N/A</v>
      </c>
      <c r="X302" s="5">
        <f t="shared" si="14"/>
        <v>0</v>
      </c>
      <c r="Y302" s="5" t="e">
        <f>VLOOKUP($S302,'Standard Pallet Values'!$A$3:$E$6,2,FALSE)</f>
        <v>#N/A</v>
      </c>
      <c r="Z302" s="5" t="e">
        <f>VLOOKUP($S302,'Standard Pallet Values'!$A$3:$E$6,3,FALSE)</f>
        <v>#N/A</v>
      </c>
      <c r="AA302" s="5" t="e">
        <f t="shared" si="13"/>
        <v>#N/A</v>
      </c>
      <c r="AB302" s="5" t="e">
        <f>VLOOKUP($S302,'Standard Pallet Values'!$A$3:$E$6,4,FALSE)</f>
        <v>#N/A</v>
      </c>
      <c r="AC302" s="5" t="e">
        <f>VLOOKUP($S302,'Standard Pallet Values'!$A$3:$E$6,5,FALSE)</f>
        <v>#N/A</v>
      </c>
    </row>
    <row r="303" spans="1:29" s="4" customFormat="1" x14ac:dyDescent="0.25">
      <c r="A303" s="14">
        <v>302</v>
      </c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 t="s">
        <v>44</v>
      </c>
      <c r="S303" s="14"/>
      <c r="T303" s="14"/>
      <c r="U303" s="14"/>
      <c r="V303" s="14"/>
      <c r="W303" s="5" t="e">
        <f t="shared" si="12"/>
        <v>#N/A</v>
      </c>
      <c r="X303" s="5">
        <f t="shared" si="14"/>
        <v>0</v>
      </c>
      <c r="Y303" s="5" t="e">
        <f>VLOOKUP($S303,'Standard Pallet Values'!$A$3:$E$6,2,FALSE)</f>
        <v>#N/A</v>
      </c>
      <c r="Z303" s="5" t="e">
        <f>VLOOKUP($S303,'Standard Pallet Values'!$A$3:$E$6,3,FALSE)</f>
        <v>#N/A</v>
      </c>
      <c r="AA303" s="5" t="e">
        <f t="shared" si="13"/>
        <v>#N/A</v>
      </c>
      <c r="AB303" s="5" t="e">
        <f>VLOOKUP($S303,'Standard Pallet Values'!$A$3:$E$6,4,FALSE)</f>
        <v>#N/A</v>
      </c>
      <c r="AC303" s="5" t="e">
        <f>VLOOKUP($S303,'Standard Pallet Values'!$A$3:$E$6,5,FALSE)</f>
        <v>#N/A</v>
      </c>
    </row>
    <row r="304" spans="1:29" s="4" customFormat="1" x14ac:dyDescent="0.25">
      <c r="A304" s="14">
        <v>303</v>
      </c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 t="s">
        <v>44</v>
      </c>
      <c r="S304" s="14"/>
      <c r="T304" s="14"/>
      <c r="U304" s="14"/>
      <c r="V304" s="14"/>
      <c r="W304" s="5" t="e">
        <f t="shared" si="12"/>
        <v>#N/A</v>
      </c>
      <c r="X304" s="5">
        <f t="shared" si="14"/>
        <v>0</v>
      </c>
      <c r="Y304" s="5" t="e">
        <f>VLOOKUP($S304,'Standard Pallet Values'!$A$3:$E$6,2,FALSE)</f>
        <v>#N/A</v>
      </c>
      <c r="Z304" s="5" t="e">
        <f>VLOOKUP($S304,'Standard Pallet Values'!$A$3:$E$6,3,FALSE)</f>
        <v>#N/A</v>
      </c>
      <c r="AA304" s="5" t="e">
        <f t="shared" si="13"/>
        <v>#N/A</v>
      </c>
      <c r="AB304" s="5" t="e">
        <f>VLOOKUP($S304,'Standard Pallet Values'!$A$3:$E$6,4,FALSE)</f>
        <v>#N/A</v>
      </c>
      <c r="AC304" s="5" t="e">
        <f>VLOOKUP($S304,'Standard Pallet Values'!$A$3:$E$6,5,FALSE)</f>
        <v>#N/A</v>
      </c>
    </row>
    <row r="305" spans="1:29" s="4" customFormat="1" x14ac:dyDescent="0.25">
      <c r="A305" s="14">
        <v>304</v>
      </c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 t="s">
        <v>44</v>
      </c>
      <c r="S305" s="14"/>
      <c r="T305" s="14"/>
      <c r="U305" s="14"/>
      <c r="V305" s="14"/>
      <c r="W305" s="5" t="e">
        <f t="shared" si="12"/>
        <v>#N/A</v>
      </c>
      <c r="X305" s="5">
        <f t="shared" si="14"/>
        <v>0</v>
      </c>
      <c r="Y305" s="5" t="e">
        <f>VLOOKUP($S305,'Standard Pallet Values'!$A$3:$E$6,2,FALSE)</f>
        <v>#N/A</v>
      </c>
      <c r="Z305" s="5" t="e">
        <f>VLOOKUP($S305,'Standard Pallet Values'!$A$3:$E$6,3,FALSE)</f>
        <v>#N/A</v>
      </c>
      <c r="AA305" s="5" t="e">
        <f t="shared" si="13"/>
        <v>#N/A</v>
      </c>
      <c r="AB305" s="5" t="e">
        <f>VLOOKUP($S305,'Standard Pallet Values'!$A$3:$E$6,4,FALSE)</f>
        <v>#N/A</v>
      </c>
      <c r="AC305" s="5" t="e">
        <f>VLOOKUP($S305,'Standard Pallet Values'!$A$3:$E$6,5,FALSE)</f>
        <v>#N/A</v>
      </c>
    </row>
    <row r="306" spans="1:29" s="4" customFormat="1" x14ac:dyDescent="0.25">
      <c r="A306" s="14">
        <v>305</v>
      </c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 t="s">
        <v>44</v>
      </c>
      <c r="S306" s="14"/>
      <c r="T306" s="14"/>
      <c r="U306" s="14"/>
      <c r="V306" s="14"/>
      <c r="W306" s="5" t="e">
        <f t="shared" si="12"/>
        <v>#N/A</v>
      </c>
      <c r="X306" s="5">
        <f t="shared" si="14"/>
        <v>0</v>
      </c>
      <c r="Y306" s="5" t="e">
        <f>VLOOKUP($S306,'Standard Pallet Values'!$A$3:$E$6,2,FALSE)</f>
        <v>#N/A</v>
      </c>
      <c r="Z306" s="5" t="e">
        <f>VLOOKUP($S306,'Standard Pallet Values'!$A$3:$E$6,3,FALSE)</f>
        <v>#N/A</v>
      </c>
      <c r="AA306" s="5" t="e">
        <f t="shared" si="13"/>
        <v>#N/A</v>
      </c>
      <c r="AB306" s="5" t="e">
        <f>VLOOKUP($S306,'Standard Pallet Values'!$A$3:$E$6,4,FALSE)</f>
        <v>#N/A</v>
      </c>
      <c r="AC306" s="5" t="e">
        <f>VLOOKUP($S306,'Standard Pallet Values'!$A$3:$E$6,5,FALSE)</f>
        <v>#N/A</v>
      </c>
    </row>
    <row r="307" spans="1:29" s="4" customFormat="1" x14ac:dyDescent="0.25">
      <c r="A307" s="14">
        <v>306</v>
      </c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 t="s">
        <v>44</v>
      </c>
      <c r="S307" s="14"/>
      <c r="T307" s="14"/>
      <c r="U307" s="14"/>
      <c r="V307" s="14"/>
      <c r="W307" s="5" t="e">
        <f t="shared" si="12"/>
        <v>#N/A</v>
      </c>
      <c r="X307" s="5">
        <f t="shared" si="14"/>
        <v>0</v>
      </c>
      <c r="Y307" s="5" t="e">
        <f>VLOOKUP($S307,'Standard Pallet Values'!$A$3:$E$6,2,FALSE)</f>
        <v>#N/A</v>
      </c>
      <c r="Z307" s="5" t="e">
        <f>VLOOKUP($S307,'Standard Pallet Values'!$A$3:$E$6,3,FALSE)</f>
        <v>#N/A</v>
      </c>
      <c r="AA307" s="5" t="e">
        <f t="shared" si="13"/>
        <v>#N/A</v>
      </c>
      <c r="AB307" s="5" t="e">
        <f>VLOOKUP($S307,'Standard Pallet Values'!$A$3:$E$6,4,FALSE)</f>
        <v>#N/A</v>
      </c>
      <c r="AC307" s="5" t="e">
        <f>VLOOKUP($S307,'Standard Pallet Values'!$A$3:$E$6,5,FALSE)</f>
        <v>#N/A</v>
      </c>
    </row>
    <row r="308" spans="1:29" s="4" customFormat="1" x14ac:dyDescent="0.25">
      <c r="A308" s="14">
        <v>307</v>
      </c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 t="s">
        <v>44</v>
      </c>
      <c r="S308" s="14"/>
      <c r="T308" s="14"/>
      <c r="U308" s="14"/>
      <c r="V308" s="14"/>
      <c r="W308" s="5" t="e">
        <f t="shared" si="12"/>
        <v>#N/A</v>
      </c>
      <c r="X308" s="5">
        <f t="shared" si="14"/>
        <v>0</v>
      </c>
      <c r="Y308" s="5" t="e">
        <f>VLOOKUP($S308,'Standard Pallet Values'!$A$3:$E$6,2,FALSE)</f>
        <v>#N/A</v>
      </c>
      <c r="Z308" s="5" t="e">
        <f>VLOOKUP($S308,'Standard Pallet Values'!$A$3:$E$6,3,FALSE)</f>
        <v>#N/A</v>
      </c>
      <c r="AA308" s="5" t="e">
        <f t="shared" si="13"/>
        <v>#N/A</v>
      </c>
      <c r="AB308" s="5" t="e">
        <f>VLOOKUP($S308,'Standard Pallet Values'!$A$3:$E$6,4,FALSE)</f>
        <v>#N/A</v>
      </c>
      <c r="AC308" s="5" t="e">
        <f>VLOOKUP($S308,'Standard Pallet Values'!$A$3:$E$6,5,FALSE)</f>
        <v>#N/A</v>
      </c>
    </row>
    <row r="309" spans="1:29" s="4" customFormat="1" x14ac:dyDescent="0.25">
      <c r="A309" s="14">
        <v>308</v>
      </c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 t="s">
        <v>44</v>
      </c>
      <c r="S309" s="14"/>
      <c r="T309" s="14"/>
      <c r="U309" s="14"/>
      <c r="V309" s="14"/>
      <c r="W309" s="5" t="e">
        <f t="shared" si="12"/>
        <v>#N/A</v>
      </c>
      <c r="X309" s="5">
        <f t="shared" si="14"/>
        <v>0</v>
      </c>
      <c r="Y309" s="5" t="e">
        <f>VLOOKUP($S309,'Standard Pallet Values'!$A$3:$E$6,2,FALSE)</f>
        <v>#N/A</v>
      </c>
      <c r="Z309" s="5" t="e">
        <f>VLOOKUP($S309,'Standard Pallet Values'!$A$3:$E$6,3,FALSE)</f>
        <v>#N/A</v>
      </c>
      <c r="AA309" s="5" t="e">
        <f t="shared" si="13"/>
        <v>#N/A</v>
      </c>
      <c r="AB309" s="5" t="e">
        <f>VLOOKUP($S309,'Standard Pallet Values'!$A$3:$E$6,4,FALSE)</f>
        <v>#N/A</v>
      </c>
      <c r="AC309" s="5" t="e">
        <f>VLOOKUP($S309,'Standard Pallet Values'!$A$3:$E$6,5,FALSE)</f>
        <v>#N/A</v>
      </c>
    </row>
    <row r="310" spans="1:29" s="4" customFormat="1" x14ac:dyDescent="0.25">
      <c r="A310" s="14">
        <v>309</v>
      </c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 t="s">
        <v>44</v>
      </c>
      <c r="S310" s="14"/>
      <c r="T310" s="14"/>
      <c r="U310" s="14"/>
      <c r="V310" s="14"/>
      <c r="W310" s="5" t="e">
        <f t="shared" si="12"/>
        <v>#N/A</v>
      </c>
      <c r="X310" s="5">
        <f t="shared" si="14"/>
        <v>0</v>
      </c>
      <c r="Y310" s="5" t="e">
        <f>VLOOKUP($S310,'Standard Pallet Values'!$A$3:$E$6,2,FALSE)</f>
        <v>#N/A</v>
      </c>
      <c r="Z310" s="5" t="e">
        <f>VLOOKUP($S310,'Standard Pallet Values'!$A$3:$E$6,3,FALSE)</f>
        <v>#N/A</v>
      </c>
      <c r="AA310" s="5" t="e">
        <f t="shared" si="13"/>
        <v>#N/A</v>
      </c>
      <c r="AB310" s="5" t="e">
        <f>VLOOKUP($S310,'Standard Pallet Values'!$A$3:$E$6,4,FALSE)</f>
        <v>#N/A</v>
      </c>
      <c r="AC310" s="5" t="e">
        <f>VLOOKUP($S310,'Standard Pallet Values'!$A$3:$E$6,5,FALSE)</f>
        <v>#N/A</v>
      </c>
    </row>
    <row r="311" spans="1:29" s="4" customFormat="1" x14ac:dyDescent="0.25">
      <c r="A311" s="14">
        <v>310</v>
      </c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 t="s">
        <v>44</v>
      </c>
      <c r="S311" s="14"/>
      <c r="T311" s="14"/>
      <c r="U311" s="14"/>
      <c r="V311" s="14"/>
      <c r="W311" s="5" t="e">
        <f t="shared" si="12"/>
        <v>#N/A</v>
      </c>
      <c r="X311" s="5">
        <f t="shared" si="14"/>
        <v>0</v>
      </c>
      <c r="Y311" s="5" t="e">
        <f>VLOOKUP($S311,'Standard Pallet Values'!$A$3:$E$6,2,FALSE)</f>
        <v>#N/A</v>
      </c>
      <c r="Z311" s="5" t="e">
        <f>VLOOKUP($S311,'Standard Pallet Values'!$A$3:$E$6,3,FALSE)</f>
        <v>#N/A</v>
      </c>
      <c r="AA311" s="5" t="e">
        <f t="shared" si="13"/>
        <v>#N/A</v>
      </c>
      <c r="AB311" s="5" t="e">
        <f>VLOOKUP($S311,'Standard Pallet Values'!$A$3:$E$6,4,FALSE)</f>
        <v>#N/A</v>
      </c>
      <c r="AC311" s="5" t="e">
        <f>VLOOKUP($S311,'Standard Pallet Values'!$A$3:$E$6,5,FALSE)</f>
        <v>#N/A</v>
      </c>
    </row>
    <row r="312" spans="1:29" s="4" customFormat="1" x14ac:dyDescent="0.25">
      <c r="A312" s="14">
        <v>311</v>
      </c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 t="s">
        <v>44</v>
      </c>
      <c r="S312" s="14"/>
      <c r="T312" s="14"/>
      <c r="U312" s="14"/>
      <c r="V312" s="14"/>
      <c r="W312" s="5" t="e">
        <f t="shared" si="12"/>
        <v>#N/A</v>
      </c>
      <c r="X312" s="5">
        <f t="shared" si="14"/>
        <v>0</v>
      </c>
      <c r="Y312" s="5" t="e">
        <f>VLOOKUP($S312,'Standard Pallet Values'!$A$3:$E$6,2,FALSE)</f>
        <v>#N/A</v>
      </c>
      <c r="Z312" s="5" t="e">
        <f>VLOOKUP($S312,'Standard Pallet Values'!$A$3:$E$6,3,FALSE)</f>
        <v>#N/A</v>
      </c>
      <c r="AA312" s="5" t="e">
        <f t="shared" si="13"/>
        <v>#N/A</v>
      </c>
      <c r="AB312" s="5" t="e">
        <f>VLOOKUP($S312,'Standard Pallet Values'!$A$3:$E$6,4,FALSE)</f>
        <v>#N/A</v>
      </c>
      <c r="AC312" s="5" t="e">
        <f>VLOOKUP($S312,'Standard Pallet Values'!$A$3:$E$6,5,FALSE)</f>
        <v>#N/A</v>
      </c>
    </row>
    <row r="313" spans="1:29" s="4" customFormat="1" x14ac:dyDescent="0.25">
      <c r="A313" s="14">
        <v>312</v>
      </c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 t="s">
        <v>44</v>
      </c>
      <c r="S313" s="14"/>
      <c r="T313" s="14"/>
      <c r="U313" s="14"/>
      <c r="V313" s="14"/>
      <c r="W313" s="5" t="e">
        <f t="shared" si="12"/>
        <v>#N/A</v>
      </c>
      <c r="X313" s="5">
        <f t="shared" si="14"/>
        <v>0</v>
      </c>
      <c r="Y313" s="5" t="e">
        <f>VLOOKUP($S313,'Standard Pallet Values'!$A$3:$E$6,2,FALSE)</f>
        <v>#N/A</v>
      </c>
      <c r="Z313" s="5" t="e">
        <f>VLOOKUP($S313,'Standard Pallet Values'!$A$3:$E$6,3,FALSE)</f>
        <v>#N/A</v>
      </c>
      <c r="AA313" s="5" t="e">
        <f t="shared" si="13"/>
        <v>#N/A</v>
      </c>
      <c r="AB313" s="5" t="e">
        <f>VLOOKUP($S313,'Standard Pallet Values'!$A$3:$E$6,4,FALSE)</f>
        <v>#N/A</v>
      </c>
      <c r="AC313" s="5" t="e">
        <f>VLOOKUP($S313,'Standard Pallet Values'!$A$3:$E$6,5,FALSE)</f>
        <v>#N/A</v>
      </c>
    </row>
    <row r="314" spans="1:29" s="4" customFormat="1" x14ac:dyDescent="0.25">
      <c r="A314" s="14">
        <v>313</v>
      </c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 t="s">
        <v>44</v>
      </c>
      <c r="S314" s="14"/>
      <c r="T314" s="14"/>
      <c r="U314" s="14"/>
      <c r="V314" s="14"/>
      <c r="W314" s="5" t="e">
        <f t="shared" si="12"/>
        <v>#N/A</v>
      </c>
      <c r="X314" s="5">
        <f t="shared" si="14"/>
        <v>0</v>
      </c>
      <c r="Y314" s="5" t="e">
        <f>VLOOKUP($S314,'Standard Pallet Values'!$A$3:$E$6,2,FALSE)</f>
        <v>#N/A</v>
      </c>
      <c r="Z314" s="5" t="e">
        <f>VLOOKUP($S314,'Standard Pallet Values'!$A$3:$E$6,3,FALSE)</f>
        <v>#N/A</v>
      </c>
      <c r="AA314" s="5" t="e">
        <f t="shared" si="13"/>
        <v>#N/A</v>
      </c>
      <c r="AB314" s="5" t="e">
        <f>VLOOKUP($S314,'Standard Pallet Values'!$A$3:$E$6,4,FALSE)</f>
        <v>#N/A</v>
      </c>
      <c r="AC314" s="5" t="e">
        <f>VLOOKUP($S314,'Standard Pallet Values'!$A$3:$E$6,5,FALSE)</f>
        <v>#N/A</v>
      </c>
    </row>
    <row r="315" spans="1:29" s="4" customFormat="1" x14ac:dyDescent="0.25">
      <c r="A315" s="14">
        <v>314</v>
      </c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 t="s">
        <v>44</v>
      </c>
      <c r="S315" s="14"/>
      <c r="T315" s="14"/>
      <c r="U315" s="14"/>
      <c r="V315" s="14"/>
      <c r="W315" s="5" t="e">
        <f t="shared" si="12"/>
        <v>#N/A</v>
      </c>
      <c r="X315" s="5">
        <f t="shared" si="14"/>
        <v>0</v>
      </c>
      <c r="Y315" s="5" t="e">
        <f>VLOOKUP($S315,'Standard Pallet Values'!$A$3:$E$6,2,FALSE)</f>
        <v>#N/A</v>
      </c>
      <c r="Z315" s="5" t="e">
        <f>VLOOKUP($S315,'Standard Pallet Values'!$A$3:$E$6,3,FALSE)</f>
        <v>#N/A</v>
      </c>
      <c r="AA315" s="5" t="e">
        <f t="shared" si="13"/>
        <v>#N/A</v>
      </c>
      <c r="AB315" s="5" t="e">
        <f>VLOOKUP($S315,'Standard Pallet Values'!$A$3:$E$6,4,FALSE)</f>
        <v>#N/A</v>
      </c>
      <c r="AC315" s="5" t="e">
        <f>VLOOKUP($S315,'Standard Pallet Values'!$A$3:$E$6,5,FALSE)</f>
        <v>#N/A</v>
      </c>
    </row>
    <row r="316" spans="1:29" s="4" customFormat="1" x14ac:dyDescent="0.25">
      <c r="A316" s="14">
        <v>315</v>
      </c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 t="s">
        <v>44</v>
      </c>
      <c r="S316" s="14"/>
      <c r="T316" s="14"/>
      <c r="U316" s="14"/>
      <c r="V316" s="14"/>
      <c r="W316" s="5" t="e">
        <f t="shared" si="12"/>
        <v>#N/A</v>
      </c>
      <c r="X316" s="5">
        <f t="shared" si="14"/>
        <v>0</v>
      </c>
      <c r="Y316" s="5" t="e">
        <f>VLOOKUP($S316,'Standard Pallet Values'!$A$3:$E$6,2,FALSE)</f>
        <v>#N/A</v>
      </c>
      <c r="Z316" s="5" t="e">
        <f>VLOOKUP($S316,'Standard Pallet Values'!$A$3:$E$6,3,FALSE)</f>
        <v>#N/A</v>
      </c>
      <c r="AA316" s="5" t="e">
        <f t="shared" si="13"/>
        <v>#N/A</v>
      </c>
      <c r="AB316" s="5" t="e">
        <f>VLOOKUP($S316,'Standard Pallet Values'!$A$3:$E$6,4,FALSE)</f>
        <v>#N/A</v>
      </c>
      <c r="AC316" s="5" t="e">
        <f>VLOOKUP($S316,'Standard Pallet Values'!$A$3:$E$6,5,FALSE)</f>
        <v>#N/A</v>
      </c>
    </row>
    <row r="317" spans="1:29" s="4" customFormat="1" x14ac:dyDescent="0.25">
      <c r="A317" s="14">
        <v>316</v>
      </c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 t="s">
        <v>44</v>
      </c>
      <c r="S317" s="14"/>
      <c r="T317" s="14"/>
      <c r="U317" s="14"/>
      <c r="V317" s="14"/>
      <c r="W317" s="5" t="e">
        <f t="shared" si="12"/>
        <v>#N/A</v>
      </c>
      <c r="X317" s="5">
        <f t="shared" si="14"/>
        <v>0</v>
      </c>
      <c r="Y317" s="5" t="e">
        <f>VLOOKUP($S317,'Standard Pallet Values'!$A$3:$E$6,2,FALSE)</f>
        <v>#N/A</v>
      </c>
      <c r="Z317" s="5" t="e">
        <f>VLOOKUP($S317,'Standard Pallet Values'!$A$3:$E$6,3,FALSE)</f>
        <v>#N/A</v>
      </c>
      <c r="AA317" s="5" t="e">
        <f t="shared" si="13"/>
        <v>#N/A</v>
      </c>
      <c r="AB317" s="5" t="e">
        <f>VLOOKUP($S317,'Standard Pallet Values'!$A$3:$E$6,4,FALSE)</f>
        <v>#N/A</v>
      </c>
      <c r="AC317" s="5" t="e">
        <f>VLOOKUP($S317,'Standard Pallet Values'!$A$3:$E$6,5,FALSE)</f>
        <v>#N/A</v>
      </c>
    </row>
    <row r="318" spans="1:29" s="4" customFormat="1" x14ac:dyDescent="0.25">
      <c r="A318" s="14">
        <v>317</v>
      </c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 t="s">
        <v>44</v>
      </c>
      <c r="S318" s="14"/>
      <c r="T318" s="14"/>
      <c r="U318" s="14"/>
      <c r="V318" s="14"/>
      <c r="W318" s="5" t="e">
        <f t="shared" si="12"/>
        <v>#N/A</v>
      </c>
      <c r="X318" s="5">
        <f t="shared" si="14"/>
        <v>0</v>
      </c>
      <c r="Y318" s="5" t="e">
        <f>VLOOKUP($S318,'Standard Pallet Values'!$A$3:$E$6,2,FALSE)</f>
        <v>#N/A</v>
      </c>
      <c r="Z318" s="5" t="e">
        <f>VLOOKUP($S318,'Standard Pallet Values'!$A$3:$E$6,3,FALSE)</f>
        <v>#N/A</v>
      </c>
      <c r="AA318" s="5" t="e">
        <f t="shared" si="13"/>
        <v>#N/A</v>
      </c>
      <c r="AB318" s="5" t="e">
        <f>VLOOKUP($S318,'Standard Pallet Values'!$A$3:$E$6,4,FALSE)</f>
        <v>#N/A</v>
      </c>
      <c r="AC318" s="5" t="e">
        <f>VLOOKUP($S318,'Standard Pallet Values'!$A$3:$E$6,5,FALSE)</f>
        <v>#N/A</v>
      </c>
    </row>
    <row r="319" spans="1:29" s="4" customFormat="1" x14ac:dyDescent="0.25">
      <c r="A319" s="14">
        <v>318</v>
      </c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 t="s">
        <v>44</v>
      </c>
      <c r="S319" s="14"/>
      <c r="T319" s="14"/>
      <c r="U319" s="14"/>
      <c r="V319" s="14"/>
      <c r="W319" s="5" t="e">
        <f t="shared" si="12"/>
        <v>#N/A</v>
      </c>
      <c r="X319" s="5">
        <f t="shared" si="14"/>
        <v>0</v>
      </c>
      <c r="Y319" s="5" t="e">
        <f>VLOOKUP($S319,'Standard Pallet Values'!$A$3:$E$6,2,FALSE)</f>
        <v>#N/A</v>
      </c>
      <c r="Z319" s="5" t="e">
        <f>VLOOKUP($S319,'Standard Pallet Values'!$A$3:$E$6,3,FALSE)</f>
        <v>#N/A</v>
      </c>
      <c r="AA319" s="5" t="e">
        <f t="shared" si="13"/>
        <v>#N/A</v>
      </c>
      <c r="AB319" s="5" t="e">
        <f>VLOOKUP($S319,'Standard Pallet Values'!$A$3:$E$6,4,FALSE)</f>
        <v>#N/A</v>
      </c>
      <c r="AC319" s="5" t="e">
        <f>VLOOKUP($S319,'Standard Pallet Values'!$A$3:$E$6,5,FALSE)</f>
        <v>#N/A</v>
      </c>
    </row>
    <row r="320" spans="1:29" s="4" customFormat="1" x14ac:dyDescent="0.25">
      <c r="A320" s="14">
        <v>319</v>
      </c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 t="s">
        <v>44</v>
      </c>
      <c r="S320" s="14"/>
      <c r="T320" s="14"/>
      <c r="U320" s="14"/>
      <c r="V320" s="14"/>
      <c r="W320" s="5" t="e">
        <f t="shared" si="12"/>
        <v>#N/A</v>
      </c>
      <c r="X320" s="5">
        <f t="shared" si="14"/>
        <v>0</v>
      </c>
      <c r="Y320" s="5" t="e">
        <f>VLOOKUP($S320,'Standard Pallet Values'!$A$3:$E$6,2,FALSE)</f>
        <v>#N/A</v>
      </c>
      <c r="Z320" s="5" t="e">
        <f>VLOOKUP($S320,'Standard Pallet Values'!$A$3:$E$6,3,FALSE)</f>
        <v>#N/A</v>
      </c>
      <c r="AA320" s="5" t="e">
        <f t="shared" si="13"/>
        <v>#N/A</v>
      </c>
      <c r="AB320" s="5" t="e">
        <f>VLOOKUP($S320,'Standard Pallet Values'!$A$3:$E$6,4,FALSE)</f>
        <v>#N/A</v>
      </c>
      <c r="AC320" s="5" t="e">
        <f>VLOOKUP($S320,'Standard Pallet Values'!$A$3:$E$6,5,FALSE)</f>
        <v>#N/A</v>
      </c>
    </row>
    <row r="321" spans="1:29" s="4" customFormat="1" x14ac:dyDescent="0.25">
      <c r="A321" s="14">
        <v>320</v>
      </c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 t="s">
        <v>44</v>
      </c>
      <c r="S321" s="14"/>
      <c r="T321" s="14"/>
      <c r="U321" s="14"/>
      <c r="V321" s="14"/>
      <c r="W321" s="5" t="e">
        <f t="shared" si="12"/>
        <v>#N/A</v>
      </c>
      <c r="X321" s="5">
        <f t="shared" si="14"/>
        <v>0</v>
      </c>
      <c r="Y321" s="5" t="e">
        <f>VLOOKUP($S321,'Standard Pallet Values'!$A$3:$E$6,2,FALSE)</f>
        <v>#N/A</v>
      </c>
      <c r="Z321" s="5" t="e">
        <f>VLOOKUP($S321,'Standard Pallet Values'!$A$3:$E$6,3,FALSE)</f>
        <v>#N/A</v>
      </c>
      <c r="AA321" s="5" t="e">
        <f t="shared" si="13"/>
        <v>#N/A</v>
      </c>
      <c r="AB321" s="5" t="e">
        <f>VLOOKUP($S321,'Standard Pallet Values'!$A$3:$E$6,4,FALSE)</f>
        <v>#N/A</v>
      </c>
      <c r="AC321" s="5" t="e">
        <f>VLOOKUP($S321,'Standard Pallet Values'!$A$3:$E$6,5,FALSE)</f>
        <v>#N/A</v>
      </c>
    </row>
    <row r="322" spans="1:29" s="4" customFormat="1" x14ac:dyDescent="0.25">
      <c r="A322" s="14">
        <v>321</v>
      </c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 t="s">
        <v>44</v>
      </c>
      <c r="S322" s="14"/>
      <c r="T322" s="14"/>
      <c r="U322" s="14"/>
      <c r="V322" s="14"/>
      <c r="W322" s="5" t="e">
        <f t="shared" ref="W322:W385" si="15">($U322*$M322)+$AC322</f>
        <v>#N/A</v>
      </c>
      <c r="X322" s="5">
        <f t="shared" si="14"/>
        <v>0</v>
      </c>
      <c r="Y322" s="5" t="e">
        <f>VLOOKUP($S322,'Standard Pallet Values'!$A$3:$E$6,2,FALSE)</f>
        <v>#N/A</v>
      </c>
      <c r="Z322" s="5" t="e">
        <f>VLOOKUP($S322,'Standard Pallet Values'!$A$3:$E$6,3,FALSE)</f>
        <v>#N/A</v>
      </c>
      <c r="AA322" s="5" t="e">
        <f t="shared" ref="AA322:AA385" si="16">($Q322*$T322)+$AB322</f>
        <v>#N/A</v>
      </c>
      <c r="AB322" s="5" t="e">
        <f>VLOOKUP($S322,'Standard Pallet Values'!$A$3:$E$6,4,FALSE)</f>
        <v>#N/A</v>
      </c>
      <c r="AC322" s="5" t="e">
        <f>VLOOKUP($S322,'Standard Pallet Values'!$A$3:$E$6,5,FALSE)</f>
        <v>#N/A</v>
      </c>
    </row>
    <row r="323" spans="1:29" s="4" customFormat="1" x14ac:dyDescent="0.25">
      <c r="A323" s="14">
        <v>322</v>
      </c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 t="s">
        <v>44</v>
      </c>
      <c r="S323" s="14"/>
      <c r="T323" s="14"/>
      <c r="U323" s="14"/>
      <c r="V323" s="14"/>
      <c r="W323" s="5" t="e">
        <f t="shared" si="15"/>
        <v>#N/A</v>
      </c>
      <c r="X323" s="5">
        <f t="shared" ref="X323:X386" si="17">$U323*$N323</f>
        <v>0</v>
      </c>
      <c r="Y323" s="5" t="e">
        <f>VLOOKUP($S323,'Standard Pallet Values'!$A$3:$E$6,2,FALSE)</f>
        <v>#N/A</v>
      </c>
      <c r="Z323" s="5" t="e">
        <f>VLOOKUP($S323,'Standard Pallet Values'!$A$3:$E$6,3,FALSE)</f>
        <v>#N/A</v>
      </c>
      <c r="AA323" s="5" t="e">
        <f t="shared" si="16"/>
        <v>#N/A</v>
      </c>
      <c r="AB323" s="5" t="e">
        <f>VLOOKUP($S323,'Standard Pallet Values'!$A$3:$E$6,4,FALSE)</f>
        <v>#N/A</v>
      </c>
      <c r="AC323" s="5" t="e">
        <f>VLOOKUP($S323,'Standard Pallet Values'!$A$3:$E$6,5,FALSE)</f>
        <v>#N/A</v>
      </c>
    </row>
    <row r="324" spans="1:29" s="4" customFormat="1" x14ac:dyDescent="0.25">
      <c r="A324" s="14">
        <v>323</v>
      </c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 t="s">
        <v>44</v>
      </c>
      <c r="S324" s="14"/>
      <c r="T324" s="14"/>
      <c r="U324" s="14"/>
      <c r="V324" s="14"/>
      <c r="W324" s="5" t="e">
        <f t="shared" si="15"/>
        <v>#N/A</v>
      </c>
      <c r="X324" s="5">
        <f t="shared" si="17"/>
        <v>0</v>
      </c>
      <c r="Y324" s="5" t="e">
        <f>VLOOKUP($S324,'Standard Pallet Values'!$A$3:$E$6,2,FALSE)</f>
        <v>#N/A</v>
      </c>
      <c r="Z324" s="5" t="e">
        <f>VLOOKUP($S324,'Standard Pallet Values'!$A$3:$E$6,3,FALSE)</f>
        <v>#N/A</v>
      </c>
      <c r="AA324" s="5" t="e">
        <f t="shared" si="16"/>
        <v>#N/A</v>
      </c>
      <c r="AB324" s="5" t="e">
        <f>VLOOKUP($S324,'Standard Pallet Values'!$A$3:$E$6,4,FALSE)</f>
        <v>#N/A</v>
      </c>
      <c r="AC324" s="5" t="e">
        <f>VLOOKUP($S324,'Standard Pallet Values'!$A$3:$E$6,5,FALSE)</f>
        <v>#N/A</v>
      </c>
    </row>
    <row r="325" spans="1:29" s="4" customFormat="1" x14ac:dyDescent="0.25">
      <c r="A325" s="14">
        <v>324</v>
      </c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 t="s">
        <v>44</v>
      </c>
      <c r="S325" s="14"/>
      <c r="T325" s="14"/>
      <c r="U325" s="14"/>
      <c r="V325" s="14"/>
      <c r="W325" s="5" t="e">
        <f t="shared" si="15"/>
        <v>#N/A</v>
      </c>
      <c r="X325" s="5">
        <f t="shared" si="17"/>
        <v>0</v>
      </c>
      <c r="Y325" s="5" t="e">
        <f>VLOOKUP($S325,'Standard Pallet Values'!$A$3:$E$6,2,FALSE)</f>
        <v>#N/A</v>
      </c>
      <c r="Z325" s="5" t="e">
        <f>VLOOKUP($S325,'Standard Pallet Values'!$A$3:$E$6,3,FALSE)</f>
        <v>#N/A</v>
      </c>
      <c r="AA325" s="5" t="e">
        <f t="shared" si="16"/>
        <v>#N/A</v>
      </c>
      <c r="AB325" s="5" t="e">
        <f>VLOOKUP($S325,'Standard Pallet Values'!$A$3:$E$6,4,FALSE)</f>
        <v>#N/A</v>
      </c>
      <c r="AC325" s="5" t="e">
        <f>VLOOKUP($S325,'Standard Pallet Values'!$A$3:$E$6,5,FALSE)</f>
        <v>#N/A</v>
      </c>
    </row>
    <row r="326" spans="1:29" s="4" customFormat="1" x14ac:dyDescent="0.25">
      <c r="A326" s="14">
        <v>325</v>
      </c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 t="s">
        <v>44</v>
      </c>
      <c r="S326" s="14"/>
      <c r="T326" s="14"/>
      <c r="U326" s="14"/>
      <c r="V326" s="14"/>
      <c r="W326" s="5" t="e">
        <f t="shared" si="15"/>
        <v>#N/A</v>
      </c>
      <c r="X326" s="5">
        <f t="shared" si="17"/>
        <v>0</v>
      </c>
      <c r="Y326" s="5" t="e">
        <f>VLOOKUP($S326,'Standard Pallet Values'!$A$3:$E$6,2,FALSE)</f>
        <v>#N/A</v>
      </c>
      <c r="Z326" s="5" t="e">
        <f>VLOOKUP($S326,'Standard Pallet Values'!$A$3:$E$6,3,FALSE)</f>
        <v>#N/A</v>
      </c>
      <c r="AA326" s="5" t="e">
        <f t="shared" si="16"/>
        <v>#N/A</v>
      </c>
      <c r="AB326" s="5" t="e">
        <f>VLOOKUP($S326,'Standard Pallet Values'!$A$3:$E$6,4,FALSE)</f>
        <v>#N/A</v>
      </c>
      <c r="AC326" s="5" t="e">
        <f>VLOOKUP($S326,'Standard Pallet Values'!$A$3:$E$6,5,FALSE)</f>
        <v>#N/A</v>
      </c>
    </row>
    <row r="327" spans="1:29" s="4" customFormat="1" x14ac:dyDescent="0.25">
      <c r="A327" s="14">
        <v>326</v>
      </c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 t="s">
        <v>44</v>
      </c>
      <c r="S327" s="14"/>
      <c r="T327" s="14"/>
      <c r="U327" s="14"/>
      <c r="V327" s="14"/>
      <c r="W327" s="5" t="e">
        <f t="shared" si="15"/>
        <v>#N/A</v>
      </c>
      <c r="X327" s="5">
        <f t="shared" si="17"/>
        <v>0</v>
      </c>
      <c r="Y327" s="5" t="e">
        <f>VLOOKUP($S327,'Standard Pallet Values'!$A$3:$E$6,2,FALSE)</f>
        <v>#N/A</v>
      </c>
      <c r="Z327" s="5" t="e">
        <f>VLOOKUP($S327,'Standard Pallet Values'!$A$3:$E$6,3,FALSE)</f>
        <v>#N/A</v>
      </c>
      <c r="AA327" s="5" t="e">
        <f t="shared" si="16"/>
        <v>#N/A</v>
      </c>
      <c r="AB327" s="5" t="e">
        <f>VLOOKUP($S327,'Standard Pallet Values'!$A$3:$E$6,4,FALSE)</f>
        <v>#N/A</v>
      </c>
      <c r="AC327" s="5" t="e">
        <f>VLOOKUP($S327,'Standard Pallet Values'!$A$3:$E$6,5,FALSE)</f>
        <v>#N/A</v>
      </c>
    </row>
    <row r="328" spans="1:29" s="4" customFormat="1" x14ac:dyDescent="0.25">
      <c r="A328" s="14">
        <v>327</v>
      </c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 t="s">
        <v>44</v>
      </c>
      <c r="S328" s="14"/>
      <c r="T328" s="14"/>
      <c r="U328" s="14"/>
      <c r="V328" s="14"/>
      <c r="W328" s="5" t="e">
        <f t="shared" si="15"/>
        <v>#N/A</v>
      </c>
      <c r="X328" s="5">
        <f t="shared" si="17"/>
        <v>0</v>
      </c>
      <c r="Y328" s="5" t="e">
        <f>VLOOKUP($S328,'Standard Pallet Values'!$A$3:$E$6,2,FALSE)</f>
        <v>#N/A</v>
      </c>
      <c r="Z328" s="5" t="e">
        <f>VLOOKUP($S328,'Standard Pallet Values'!$A$3:$E$6,3,FALSE)</f>
        <v>#N/A</v>
      </c>
      <c r="AA328" s="5" t="e">
        <f t="shared" si="16"/>
        <v>#N/A</v>
      </c>
      <c r="AB328" s="5" t="e">
        <f>VLOOKUP($S328,'Standard Pallet Values'!$A$3:$E$6,4,FALSE)</f>
        <v>#N/A</v>
      </c>
      <c r="AC328" s="5" t="e">
        <f>VLOOKUP($S328,'Standard Pallet Values'!$A$3:$E$6,5,FALSE)</f>
        <v>#N/A</v>
      </c>
    </row>
    <row r="329" spans="1:29" s="4" customFormat="1" x14ac:dyDescent="0.25">
      <c r="A329" s="14">
        <v>328</v>
      </c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 t="s">
        <v>44</v>
      </c>
      <c r="S329" s="14"/>
      <c r="T329" s="14"/>
      <c r="U329" s="14"/>
      <c r="V329" s="14"/>
      <c r="W329" s="5" t="e">
        <f t="shared" si="15"/>
        <v>#N/A</v>
      </c>
      <c r="X329" s="5">
        <f t="shared" si="17"/>
        <v>0</v>
      </c>
      <c r="Y329" s="5" t="e">
        <f>VLOOKUP($S329,'Standard Pallet Values'!$A$3:$E$6,2,FALSE)</f>
        <v>#N/A</v>
      </c>
      <c r="Z329" s="5" t="e">
        <f>VLOOKUP($S329,'Standard Pallet Values'!$A$3:$E$6,3,FALSE)</f>
        <v>#N/A</v>
      </c>
      <c r="AA329" s="5" t="e">
        <f t="shared" si="16"/>
        <v>#N/A</v>
      </c>
      <c r="AB329" s="5" t="e">
        <f>VLOOKUP($S329,'Standard Pallet Values'!$A$3:$E$6,4,FALSE)</f>
        <v>#N/A</v>
      </c>
      <c r="AC329" s="5" t="e">
        <f>VLOOKUP($S329,'Standard Pallet Values'!$A$3:$E$6,5,FALSE)</f>
        <v>#N/A</v>
      </c>
    </row>
    <row r="330" spans="1:29" s="4" customFormat="1" x14ac:dyDescent="0.25">
      <c r="A330" s="14">
        <v>329</v>
      </c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 t="s">
        <v>44</v>
      </c>
      <c r="S330" s="14"/>
      <c r="T330" s="14"/>
      <c r="U330" s="14"/>
      <c r="V330" s="14"/>
      <c r="W330" s="5" t="e">
        <f t="shared" si="15"/>
        <v>#N/A</v>
      </c>
      <c r="X330" s="5">
        <f t="shared" si="17"/>
        <v>0</v>
      </c>
      <c r="Y330" s="5" t="e">
        <f>VLOOKUP($S330,'Standard Pallet Values'!$A$3:$E$6,2,FALSE)</f>
        <v>#N/A</v>
      </c>
      <c r="Z330" s="5" t="e">
        <f>VLOOKUP($S330,'Standard Pallet Values'!$A$3:$E$6,3,FALSE)</f>
        <v>#N/A</v>
      </c>
      <c r="AA330" s="5" t="e">
        <f t="shared" si="16"/>
        <v>#N/A</v>
      </c>
      <c r="AB330" s="5" t="e">
        <f>VLOOKUP($S330,'Standard Pallet Values'!$A$3:$E$6,4,FALSE)</f>
        <v>#N/A</v>
      </c>
      <c r="AC330" s="5" t="e">
        <f>VLOOKUP($S330,'Standard Pallet Values'!$A$3:$E$6,5,FALSE)</f>
        <v>#N/A</v>
      </c>
    </row>
    <row r="331" spans="1:29" s="4" customFormat="1" x14ac:dyDescent="0.25">
      <c r="A331" s="14">
        <v>330</v>
      </c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 t="s">
        <v>44</v>
      </c>
      <c r="S331" s="14"/>
      <c r="T331" s="14"/>
      <c r="U331" s="14"/>
      <c r="V331" s="14"/>
      <c r="W331" s="5" t="e">
        <f t="shared" si="15"/>
        <v>#N/A</v>
      </c>
      <c r="X331" s="5">
        <f t="shared" si="17"/>
        <v>0</v>
      </c>
      <c r="Y331" s="5" t="e">
        <f>VLOOKUP($S331,'Standard Pallet Values'!$A$3:$E$6,2,FALSE)</f>
        <v>#N/A</v>
      </c>
      <c r="Z331" s="5" t="e">
        <f>VLOOKUP($S331,'Standard Pallet Values'!$A$3:$E$6,3,FALSE)</f>
        <v>#N/A</v>
      </c>
      <c r="AA331" s="5" t="e">
        <f t="shared" si="16"/>
        <v>#N/A</v>
      </c>
      <c r="AB331" s="5" t="e">
        <f>VLOOKUP($S331,'Standard Pallet Values'!$A$3:$E$6,4,FALSE)</f>
        <v>#N/A</v>
      </c>
      <c r="AC331" s="5" t="e">
        <f>VLOOKUP($S331,'Standard Pallet Values'!$A$3:$E$6,5,FALSE)</f>
        <v>#N/A</v>
      </c>
    </row>
    <row r="332" spans="1:29" s="4" customFormat="1" x14ac:dyDescent="0.25">
      <c r="A332" s="14">
        <v>331</v>
      </c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 t="s">
        <v>44</v>
      </c>
      <c r="S332" s="14"/>
      <c r="T332" s="14"/>
      <c r="U332" s="14"/>
      <c r="V332" s="14"/>
      <c r="W332" s="5" t="e">
        <f t="shared" si="15"/>
        <v>#N/A</v>
      </c>
      <c r="X332" s="5">
        <f t="shared" si="17"/>
        <v>0</v>
      </c>
      <c r="Y332" s="5" t="e">
        <f>VLOOKUP($S332,'Standard Pallet Values'!$A$3:$E$6,2,FALSE)</f>
        <v>#N/A</v>
      </c>
      <c r="Z332" s="5" t="e">
        <f>VLOOKUP($S332,'Standard Pallet Values'!$A$3:$E$6,3,FALSE)</f>
        <v>#N/A</v>
      </c>
      <c r="AA332" s="5" t="e">
        <f t="shared" si="16"/>
        <v>#N/A</v>
      </c>
      <c r="AB332" s="5" t="e">
        <f>VLOOKUP($S332,'Standard Pallet Values'!$A$3:$E$6,4,FALSE)</f>
        <v>#N/A</v>
      </c>
      <c r="AC332" s="5" t="e">
        <f>VLOOKUP($S332,'Standard Pallet Values'!$A$3:$E$6,5,FALSE)</f>
        <v>#N/A</v>
      </c>
    </row>
    <row r="333" spans="1:29" s="4" customFormat="1" x14ac:dyDescent="0.25">
      <c r="A333" s="14">
        <v>332</v>
      </c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 t="s">
        <v>44</v>
      </c>
      <c r="S333" s="14"/>
      <c r="T333" s="14"/>
      <c r="U333" s="14"/>
      <c r="V333" s="14"/>
      <c r="W333" s="5" t="e">
        <f t="shared" si="15"/>
        <v>#N/A</v>
      </c>
      <c r="X333" s="5">
        <f t="shared" si="17"/>
        <v>0</v>
      </c>
      <c r="Y333" s="5" t="e">
        <f>VLOOKUP($S333,'Standard Pallet Values'!$A$3:$E$6,2,FALSE)</f>
        <v>#N/A</v>
      </c>
      <c r="Z333" s="5" t="e">
        <f>VLOOKUP($S333,'Standard Pallet Values'!$A$3:$E$6,3,FALSE)</f>
        <v>#N/A</v>
      </c>
      <c r="AA333" s="5" t="e">
        <f t="shared" si="16"/>
        <v>#N/A</v>
      </c>
      <c r="AB333" s="5" t="e">
        <f>VLOOKUP($S333,'Standard Pallet Values'!$A$3:$E$6,4,FALSE)</f>
        <v>#N/A</v>
      </c>
      <c r="AC333" s="5" t="e">
        <f>VLOOKUP($S333,'Standard Pallet Values'!$A$3:$E$6,5,FALSE)</f>
        <v>#N/A</v>
      </c>
    </row>
    <row r="334" spans="1:29" s="4" customFormat="1" x14ac:dyDescent="0.25">
      <c r="A334" s="14">
        <v>333</v>
      </c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 t="s">
        <v>44</v>
      </c>
      <c r="S334" s="14"/>
      <c r="T334" s="14"/>
      <c r="U334" s="14"/>
      <c r="V334" s="14"/>
      <c r="W334" s="5" t="e">
        <f t="shared" si="15"/>
        <v>#N/A</v>
      </c>
      <c r="X334" s="5">
        <f t="shared" si="17"/>
        <v>0</v>
      </c>
      <c r="Y334" s="5" t="e">
        <f>VLOOKUP($S334,'Standard Pallet Values'!$A$3:$E$6,2,FALSE)</f>
        <v>#N/A</v>
      </c>
      <c r="Z334" s="5" t="e">
        <f>VLOOKUP($S334,'Standard Pallet Values'!$A$3:$E$6,3,FALSE)</f>
        <v>#N/A</v>
      </c>
      <c r="AA334" s="5" t="e">
        <f t="shared" si="16"/>
        <v>#N/A</v>
      </c>
      <c r="AB334" s="5" t="e">
        <f>VLOOKUP($S334,'Standard Pallet Values'!$A$3:$E$6,4,FALSE)</f>
        <v>#N/A</v>
      </c>
      <c r="AC334" s="5" t="e">
        <f>VLOOKUP($S334,'Standard Pallet Values'!$A$3:$E$6,5,FALSE)</f>
        <v>#N/A</v>
      </c>
    </row>
    <row r="335" spans="1:29" s="4" customFormat="1" x14ac:dyDescent="0.25">
      <c r="A335" s="14">
        <v>334</v>
      </c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 t="s">
        <v>44</v>
      </c>
      <c r="S335" s="14"/>
      <c r="T335" s="14"/>
      <c r="U335" s="14"/>
      <c r="V335" s="14"/>
      <c r="W335" s="5" t="e">
        <f t="shared" si="15"/>
        <v>#N/A</v>
      </c>
      <c r="X335" s="5">
        <f t="shared" si="17"/>
        <v>0</v>
      </c>
      <c r="Y335" s="5" t="e">
        <f>VLOOKUP($S335,'Standard Pallet Values'!$A$3:$E$6,2,FALSE)</f>
        <v>#N/A</v>
      </c>
      <c r="Z335" s="5" t="e">
        <f>VLOOKUP($S335,'Standard Pallet Values'!$A$3:$E$6,3,FALSE)</f>
        <v>#N/A</v>
      </c>
      <c r="AA335" s="5" t="e">
        <f t="shared" si="16"/>
        <v>#N/A</v>
      </c>
      <c r="AB335" s="5" t="e">
        <f>VLOOKUP($S335,'Standard Pallet Values'!$A$3:$E$6,4,FALSE)</f>
        <v>#N/A</v>
      </c>
      <c r="AC335" s="5" t="e">
        <f>VLOOKUP($S335,'Standard Pallet Values'!$A$3:$E$6,5,FALSE)</f>
        <v>#N/A</v>
      </c>
    </row>
    <row r="336" spans="1:29" s="4" customFormat="1" x14ac:dyDescent="0.25">
      <c r="A336" s="14">
        <v>335</v>
      </c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 t="s">
        <v>44</v>
      </c>
      <c r="S336" s="14"/>
      <c r="T336" s="14"/>
      <c r="U336" s="14"/>
      <c r="V336" s="14"/>
      <c r="W336" s="5" t="e">
        <f t="shared" si="15"/>
        <v>#N/A</v>
      </c>
      <c r="X336" s="5">
        <f t="shared" si="17"/>
        <v>0</v>
      </c>
      <c r="Y336" s="5" t="e">
        <f>VLOOKUP($S336,'Standard Pallet Values'!$A$3:$E$6,2,FALSE)</f>
        <v>#N/A</v>
      </c>
      <c r="Z336" s="5" t="e">
        <f>VLOOKUP($S336,'Standard Pallet Values'!$A$3:$E$6,3,FALSE)</f>
        <v>#N/A</v>
      </c>
      <c r="AA336" s="5" t="e">
        <f t="shared" si="16"/>
        <v>#N/A</v>
      </c>
      <c r="AB336" s="5" t="e">
        <f>VLOOKUP($S336,'Standard Pallet Values'!$A$3:$E$6,4,FALSE)</f>
        <v>#N/A</v>
      </c>
      <c r="AC336" s="5" t="e">
        <f>VLOOKUP($S336,'Standard Pallet Values'!$A$3:$E$6,5,FALSE)</f>
        <v>#N/A</v>
      </c>
    </row>
    <row r="337" spans="1:29" s="4" customFormat="1" x14ac:dyDescent="0.25">
      <c r="A337" s="14">
        <v>336</v>
      </c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 t="s">
        <v>44</v>
      </c>
      <c r="S337" s="14"/>
      <c r="T337" s="14"/>
      <c r="U337" s="14"/>
      <c r="V337" s="14"/>
      <c r="W337" s="5" t="e">
        <f t="shared" si="15"/>
        <v>#N/A</v>
      </c>
      <c r="X337" s="5">
        <f t="shared" si="17"/>
        <v>0</v>
      </c>
      <c r="Y337" s="5" t="e">
        <f>VLOOKUP($S337,'Standard Pallet Values'!$A$3:$E$6,2,FALSE)</f>
        <v>#N/A</v>
      </c>
      <c r="Z337" s="5" t="e">
        <f>VLOOKUP($S337,'Standard Pallet Values'!$A$3:$E$6,3,FALSE)</f>
        <v>#N/A</v>
      </c>
      <c r="AA337" s="5" t="e">
        <f t="shared" si="16"/>
        <v>#N/A</v>
      </c>
      <c r="AB337" s="5" t="e">
        <f>VLOOKUP($S337,'Standard Pallet Values'!$A$3:$E$6,4,FALSE)</f>
        <v>#N/A</v>
      </c>
      <c r="AC337" s="5" t="e">
        <f>VLOOKUP($S337,'Standard Pallet Values'!$A$3:$E$6,5,FALSE)</f>
        <v>#N/A</v>
      </c>
    </row>
    <row r="338" spans="1:29" s="4" customFormat="1" x14ac:dyDescent="0.25">
      <c r="A338" s="14">
        <v>337</v>
      </c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 t="s">
        <v>44</v>
      </c>
      <c r="S338" s="14"/>
      <c r="T338" s="14"/>
      <c r="U338" s="14"/>
      <c r="V338" s="14"/>
      <c r="W338" s="5" t="e">
        <f t="shared" si="15"/>
        <v>#N/A</v>
      </c>
      <c r="X338" s="5">
        <f t="shared" si="17"/>
        <v>0</v>
      </c>
      <c r="Y338" s="5" t="e">
        <f>VLOOKUP($S338,'Standard Pallet Values'!$A$3:$E$6,2,FALSE)</f>
        <v>#N/A</v>
      </c>
      <c r="Z338" s="5" t="e">
        <f>VLOOKUP($S338,'Standard Pallet Values'!$A$3:$E$6,3,FALSE)</f>
        <v>#N/A</v>
      </c>
      <c r="AA338" s="5" t="e">
        <f t="shared" si="16"/>
        <v>#N/A</v>
      </c>
      <c r="AB338" s="5" t="e">
        <f>VLOOKUP($S338,'Standard Pallet Values'!$A$3:$E$6,4,FALSE)</f>
        <v>#N/A</v>
      </c>
      <c r="AC338" s="5" t="e">
        <f>VLOOKUP($S338,'Standard Pallet Values'!$A$3:$E$6,5,FALSE)</f>
        <v>#N/A</v>
      </c>
    </row>
    <row r="339" spans="1:29" s="4" customFormat="1" x14ac:dyDescent="0.25">
      <c r="A339" s="14">
        <v>338</v>
      </c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 t="s">
        <v>44</v>
      </c>
      <c r="S339" s="14"/>
      <c r="T339" s="14"/>
      <c r="U339" s="14"/>
      <c r="V339" s="14"/>
      <c r="W339" s="5" t="e">
        <f t="shared" si="15"/>
        <v>#N/A</v>
      </c>
      <c r="X339" s="5">
        <f t="shared" si="17"/>
        <v>0</v>
      </c>
      <c r="Y339" s="5" t="e">
        <f>VLOOKUP($S339,'Standard Pallet Values'!$A$3:$E$6,2,FALSE)</f>
        <v>#N/A</v>
      </c>
      <c r="Z339" s="5" t="e">
        <f>VLOOKUP($S339,'Standard Pallet Values'!$A$3:$E$6,3,FALSE)</f>
        <v>#N/A</v>
      </c>
      <c r="AA339" s="5" t="e">
        <f t="shared" si="16"/>
        <v>#N/A</v>
      </c>
      <c r="AB339" s="5" t="e">
        <f>VLOOKUP($S339,'Standard Pallet Values'!$A$3:$E$6,4,FALSE)</f>
        <v>#N/A</v>
      </c>
      <c r="AC339" s="5" t="e">
        <f>VLOOKUP($S339,'Standard Pallet Values'!$A$3:$E$6,5,FALSE)</f>
        <v>#N/A</v>
      </c>
    </row>
    <row r="340" spans="1:29" s="4" customFormat="1" x14ac:dyDescent="0.25">
      <c r="A340" s="14">
        <v>339</v>
      </c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 t="s">
        <v>44</v>
      </c>
      <c r="S340" s="14"/>
      <c r="T340" s="14"/>
      <c r="U340" s="14"/>
      <c r="V340" s="14"/>
      <c r="W340" s="5" t="e">
        <f t="shared" si="15"/>
        <v>#N/A</v>
      </c>
      <c r="X340" s="5">
        <f t="shared" si="17"/>
        <v>0</v>
      </c>
      <c r="Y340" s="5" t="e">
        <f>VLOOKUP($S340,'Standard Pallet Values'!$A$3:$E$6,2,FALSE)</f>
        <v>#N/A</v>
      </c>
      <c r="Z340" s="5" t="e">
        <f>VLOOKUP($S340,'Standard Pallet Values'!$A$3:$E$6,3,FALSE)</f>
        <v>#N/A</v>
      </c>
      <c r="AA340" s="5" t="e">
        <f t="shared" si="16"/>
        <v>#N/A</v>
      </c>
      <c r="AB340" s="5" t="e">
        <f>VLOOKUP($S340,'Standard Pallet Values'!$A$3:$E$6,4,FALSE)</f>
        <v>#N/A</v>
      </c>
      <c r="AC340" s="5" t="e">
        <f>VLOOKUP($S340,'Standard Pallet Values'!$A$3:$E$6,5,FALSE)</f>
        <v>#N/A</v>
      </c>
    </row>
    <row r="341" spans="1:29" s="4" customFormat="1" x14ac:dyDescent="0.25">
      <c r="A341" s="14">
        <v>340</v>
      </c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 t="s">
        <v>44</v>
      </c>
      <c r="S341" s="14"/>
      <c r="T341" s="14"/>
      <c r="U341" s="14"/>
      <c r="V341" s="14"/>
      <c r="W341" s="5" t="e">
        <f t="shared" si="15"/>
        <v>#N/A</v>
      </c>
      <c r="X341" s="5">
        <f t="shared" si="17"/>
        <v>0</v>
      </c>
      <c r="Y341" s="5" t="e">
        <f>VLOOKUP($S341,'Standard Pallet Values'!$A$3:$E$6,2,FALSE)</f>
        <v>#N/A</v>
      </c>
      <c r="Z341" s="5" t="e">
        <f>VLOOKUP($S341,'Standard Pallet Values'!$A$3:$E$6,3,FALSE)</f>
        <v>#N/A</v>
      </c>
      <c r="AA341" s="5" t="e">
        <f t="shared" si="16"/>
        <v>#N/A</v>
      </c>
      <c r="AB341" s="5" t="e">
        <f>VLOOKUP($S341,'Standard Pallet Values'!$A$3:$E$6,4,FALSE)</f>
        <v>#N/A</v>
      </c>
      <c r="AC341" s="5" t="e">
        <f>VLOOKUP($S341,'Standard Pallet Values'!$A$3:$E$6,5,FALSE)</f>
        <v>#N/A</v>
      </c>
    </row>
    <row r="342" spans="1:29" s="4" customFormat="1" x14ac:dyDescent="0.25">
      <c r="A342" s="14">
        <v>341</v>
      </c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 t="s">
        <v>44</v>
      </c>
      <c r="S342" s="14"/>
      <c r="T342" s="14"/>
      <c r="U342" s="14"/>
      <c r="V342" s="14"/>
      <c r="W342" s="5" t="e">
        <f t="shared" si="15"/>
        <v>#N/A</v>
      </c>
      <c r="X342" s="5">
        <f t="shared" si="17"/>
        <v>0</v>
      </c>
      <c r="Y342" s="5" t="e">
        <f>VLOOKUP($S342,'Standard Pallet Values'!$A$3:$E$6,2,FALSE)</f>
        <v>#N/A</v>
      </c>
      <c r="Z342" s="5" t="e">
        <f>VLOOKUP($S342,'Standard Pallet Values'!$A$3:$E$6,3,FALSE)</f>
        <v>#N/A</v>
      </c>
      <c r="AA342" s="5" t="e">
        <f t="shared" si="16"/>
        <v>#N/A</v>
      </c>
      <c r="AB342" s="5" t="e">
        <f>VLOOKUP($S342,'Standard Pallet Values'!$A$3:$E$6,4,FALSE)</f>
        <v>#N/A</v>
      </c>
      <c r="AC342" s="5" t="e">
        <f>VLOOKUP($S342,'Standard Pallet Values'!$A$3:$E$6,5,FALSE)</f>
        <v>#N/A</v>
      </c>
    </row>
    <row r="343" spans="1:29" s="4" customFormat="1" x14ac:dyDescent="0.25">
      <c r="A343" s="14">
        <v>342</v>
      </c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 t="s">
        <v>44</v>
      </c>
      <c r="S343" s="14"/>
      <c r="T343" s="14"/>
      <c r="U343" s="14"/>
      <c r="V343" s="14"/>
      <c r="W343" s="5" t="e">
        <f t="shared" si="15"/>
        <v>#N/A</v>
      </c>
      <c r="X343" s="5">
        <f t="shared" si="17"/>
        <v>0</v>
      </c>
      <c r="Y343" s="5" t="e">
        <f>VLOOKUP($S343,'Standard Pallet Values'!$A$3:$E$6,2,FALSE)</f>
        <v>#N/A</v>
      </c>
      <c r="Z343" s="5" t="e">
        <f>VLOOKUP($S343,'Standard Pallet Values'!$A$3:$E$6,3,FALSE)</f>
        <v>#N/A</v>
      </c>
      <c r="AA343" s="5" t="e">
        <f t="shared" si="16"/>
        <v>#N/A</v>
      </c>
      <c r="AB343" s="5" t="e">
        <f>VLOOKUP($S343,'Standard Pallet Values'!$A$3:$E$6,4,FALSE)</f>
        <v>#N/A</v>
      </c>
      <c r="AC343" s="5" t="e">
        <f>VLOOKUP($S343,'Standard Pallet Values'!$A$3:$E$6,5,FALSE)</f>
        <v>#N/A</v>
      </c>
    </row>
    <row r="344" spans="1:29" s="4" customFormat="1" x14ac:dyDescent="0.25">
      <c r="A344" s="14">
        <v>343</v>
      </c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 t="s">
        <v>44</v>
      </c>
      <c r="S344" s="14"/>
      <c r="T344" s="14"/>
      <c r="U344" s="14"/>
      <c r="V344" s="14"/>
      <c r="W344" s="5" t="e">
        <f t="shared" si="15"/>
        <v>#N/A</v>
      </c>
      <c r="X344" s="5">
        <f t="shared" si="17"/>
        <v>0</v>
      </c>
      <c r="Y344" s="5" t="e">
        <f>VLOOKUP($S344,'Standard Pallet Values'!$A$3:$E$6,2,FALSE)</f>
        <v>#N/A</v>
      </c>
      <c r="Z344" s="5" t="e">
        <f>VLOOKUP($S344,'Standard Pallet Values'!$A$3:$E$6,3,FALSE)</f>
        <v>#N/A</v>
      </c>
      <c r="AA344" s="5" t="e">
        <f t="shared" si="16"/>
        <v>#N/A</v>
      </c>
      <c r="AB344" s="5" t="e">
        <f>VLOOKUP($S344,'Standard Pallet Values'!$A$3:$E$6,4,FALSE)</f>
        <v>#N/A</v>
      </c>
      <c r="AC344" s="5" t="e">
        <f>VLOOKUP($S344,'Standard Pallet Values'!$A$3:$E$6,5,FALSE)</f>
        <v>#N/A</v>
      </c>
    </row>
    <row r="345" spans="1:29" s="4" customFormat="1" x14ac:dyDescent="0.25">
      <c r="A345" s="14">
        <v>344</v>
      </c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 t="s">
        <v>44</v>
      </c>
      <c r="S345" s="14"/>
      <c r="T345" s="14"/>
      <c r="U345" s="14"/>
      <c r="V345" s="14"/>
      <c r="W345" s="5" t="e">
        <f t="shared" si="15"/>
        <v>#N/A</v>
      </c>
      <c r="X345" s="5">
        <f t="shared" si="17"/>
        <v>0</v>
      </c>
      <c r="Y345" s="5" t="e">
        <f>VLOOKUP($S345,'Standard Pallet Values'!$A$3:$E$6,2,FALSE)</f>
        <v>#N/A</v>
      </c>
      <c r="Z345" s="5" t="e">
        <f>VLOOKUP($S345,'Standard Pallet Values'!$A$3:$E$6,3,FALSE)</f>
        <v>#N/A</v>
      </c>
      <c r="AA345" s="5" t="e">
        <f t="shared" si="16"/>
        <v>#N/A</v>
      </c>
      <c r="AB345" s="5" t="e">
        <f>VLOOKUP($S345,'Standard Pallet Values'!$A$3:$E$6,4,FALSE)</f>
        <v>#N/A</v>
      </c>
      <c r="AC345" s="5" t="e">
        <f>VLOOKUP($S345,'Standard Pallet Values'!$A$3:$E$6,5,FALSE)</f>
        <v>#N/A</v>
      </c>
    </row>
    <row r="346" spans="1:29" s="4" customFormat="1" x14ac:dyDescent="0.25">
      <c r="A346" s="14">
        <v>345</v>
      </c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 t="s">
        <v>44</v>
      </c>
      <c r="S346" s="14"/>
      <c r="T346" s="14"/>
      <c r="U346" s="14"/>
      <c r="V346" s="14"/>
      <c r="W346" s="5" t="e">
        <f t="shared" si="15"/>
        <v>#N/A</v>
      </c>
      <c r="X346" s="5">
        <f t="shared" si="17"/>
        <v>0</v>
      </c>
      <c r="Y346" s="5" t="e">
        <f>VLOOKUP($S346,'Standard Pallet Values'!$A$3:$E$6,2,FALSE)</f>
        <v>#N/A</v>
      </c>
      <c r="Z346" s="5" t="e">
        <f>VLOOKUP($S346,'Standard Pallet Values'!$A$3:$E$6,3,FALSE)</f>
        <v>#N/A</v>
      </c>
      <c r="AA346" s="5" t="e">
        <f t="shared" si="16"/>
        <v>#N/A</v>
      </c>
      <c r="AB346" s="5" t="e">
        <f>VLOOKUP($S346,'Standard Pallet Values'!$A$3:$E$6,4,FALSE)</f>
        <v>#N/A</v>
      </c>
      <c r="AC346" s="5" t="e">
        <f>VLOOKUP($S346,'Standard Pallet Values'!$A$3:$E$6,5,FALSE)</f>
        <v>#N/A</v>
      </c>
    </row>
    <row r="347" spans="1:29" s="4" customFormat="1" x14ac:dyDescent="0.25">
      <c r="A347" s="14">
        <v>346</v>
      </c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 t="s">
        <v>44</v>
      </c>
      <c r="S347" s="14"/>
      <c r="T347" s="14"/>
      <c r="U347" s="14"/>
      <c r="V347" s="14"/>
      <c r="W347" s="5" t="e">
        <f t="shared" si="15"/>
        <v>#N/A</v>
      </c>
      <c r="X347" s="5">
        <f t="shared" si="17"/>
        <v>0</v>
      </c>
      <c r="Y347" s="5" t="e">
        <f>VLOOKUP($S347,'Standard Pallet Values'!$A$3:$E$6,2,FALSE)</f>
        <v>#N/A</v>
      </c>
      <c r="Z347" s="5" t="e">
        <f>VLOOKUP($S347,'Standard Pallet Values'!$A$3:$E$6,3,FALSE)</f>
        <v>#N/A</v>
      </c>
      <c r="AA347" s="5" t="e">
        <f t="shared" si="16"/>
        <v>#N/A</v>
      </c>
      <c r="AB347" s="5" t="e">
        <f>VLOOKUP($S347,'Standard Pallet Values'!$A$3:$E$6,4,FALSE)</f>
        <v>#N/A</v>
      </c>
      <c r="AC347" s="5" t="e">
        <f>VLOOKUP($S347,'Standard Pallet Values'!$A$3:$E$6,5,FALSE)</f>
        <v>#N/A</v>
      </c>
    </row>
    <row r="348" spans="1:29" s="4" customFormat="1" x14ac:dyDescent="0.25">
      <c r="A348" s="14">
        <v>347</v>
      </c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 t="s">
        <v>44</v>
      </c>
      <c r="S348" s="14"/>
      <c r="T348" s="14"/>
      <c r="U348" s="14"/>
      <c r="V348" s="14"/>
      <c r="W348" s="5" t="e">
        <f t="shared" si="15"/>
        <v>#N/A</v>
      </c>
      <c r="X348" s="5">
        <f t="shared" si="17"/>
        <v>0</v>
      </c>
      <c r="Y348" s="5" t="e">
        <f>VLOOKUP($S348,'Standard Pallet Values'!$A$3:$E$6,2,FALSE)</f>
        <v>#N/A</v>
      </c>
      <c r="Z348" s="5" t="e">
        <f>VLOOKUP($S348,'Standard Pallet Values'!$A$3:$E$6,3,FALSE)</f>
        <v>#N/A</v>
      </c>
      <c r="AA348" s="5" t="e">
        <f t="shared" si="16"/>
        <v>#N/A</v>
      </c>
      <c r="AB348" s="5" t="e">
        <f>VLOOKUP($S348,'Standard Pallet Values'!$A$3:$E$6,4,FALSE)</f>
        <v>#N/A</v>
      </c>
      <c r="AC348" s="5" t="e">
        <f>VLOOKUP($S348,'Standard Pallet Values'!$A$3:$E$6,5,FALSE)</f>
        <v>#N/A</v>
      </c>
    </row>
    <row r="349" spans="1:29" s="4" customFormat="1" x14ac:dyDescent="0.25">
      <c r="A349" s="14">
        <v>348</v>
      </c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 t="s">
        <v>44</v>
      </c>
      <c r="S349" s="14"/>
      <c r="T349" s="14"/>
      <c r="U349" s="14"/>
      <c r="V349" s="14"/>
      <c r="W349" s="5" t="e">
        <f t="shared" si="15"/>
        <v>#N/A</v>
      </c>
      <c r="X349" s="5">
        <f t="shared" si="17"/>
        <v>0</v>
      </c>
      <c r="Y349" s="5" t="e">
        <f>VLOOKUP($S349,'Standard Pallet Values'!$A$3:$E$6,2,FALSE)</f>
        <v>#N/A</v>
      </c>
      <c r="Z349" s="5" t="e">
        <f>VLOOKUP($S349,'Standard Pallet Values'!$A$3:$E$6,3,FALSE)</f>
        <v>#N/A</v>
      </c>
      <c r="AA349" s="5" t="e">
        <f t="shared" si="16"/>
        <v>#N/A</v>
      </c>
      <c r="AB349" s="5" t="e">
        <f>VLOOKUP($S349,'Standard Pallet Values'!$A$3:$E$6,4,FALSE)</f>
        <v>#N/A</v>
      </c>
      <c r="AC349" s="5" t="e">
        <f>VLOOKUP($S349,'Standard Pallet Values'!$A$3:$E$6,5,FALSE)</f>
        <v>#N/A</v>
      </c>
    </row>
    <row r="350" spans="1:29" s="4" customFormat="1" x14ac:dyDescent="0.25">
      <c r="A350" s="14">
        <v>349</v>
      </c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 t="s">
        <v>44</v>
      </c>
      <c r="S350" s="14"/>
      <c r="T350" s="14"/>
      <c r="U350" s="14"/>
      <c r="V350" s="14"/>
      <c r="W350" s="5" t="e">
        <f t="shared" si="15"/>
        <v>#N/A</v>
      </c>
      <c r="X350" s="5">
        <f t="shared" si="17"/>
        <v>0</v>
      </c>
      <c r="Y350" s="5" t="e">
        <f>VLOOKUP($S350,'Standard Pallet Values'!$A$3:$E$6,2,FALSE)</f>
        <v>#N/A</v>
      </c>
      <c r="Z350" s="5" t="e">
        <f>VLOOKUP($S350,'Standard Pallet Values'!$A$3:$E$6,3,FALSE)</f>
        <v>#N/A</v>
      </c>
      <c r="AA350" s="5" t="e">
        <f t="shared" si="16"/>
        <v>#N/A</v>
      </c>
      <c r="AB350" s="5" t="e">
        <f>VLOOKUP($S350,'Standard Pallet Values'!$A$3:$E$6,4,FALSE)</f>
        <v>#N/A</v>
      </c>
      <c r="AC350" s="5" t="e">
        <f>VLOOKUP($S350,'Standard Pallet Values'!$A$3:$E$6,5,FALSE)</f>
        <v>#N/A</v>
      </c>
    </row>
    <row r="351" spans="1:29" s="4" customFormat="1" x14ac:dyDescent="0.25">
      <c r="A351" s="14">
        <v>350</v>
      </c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 t="s">
        <v>44</v>
      </c>
      <c r="S351" s="14"/>
      <c r="T351" s="14"/>
      <c r="U351" s="14"/>
      <c r="V351" s="14"/>
      <c r="W351" s="5" t="e">
        <f t="shared" si="15"/>
        <v>#N/A</v>
      </c>
      <c r="X351" s="5">
        <f t="shared" si="17"/>
        <v>0</v>
      </c>
      <c r="Y351" s="5" t="e">
        <f>VLOOKUP($S351,'Standard Pallet Values'!$A$3:$E$6,2,FALSE)</f>
        <v>#N/A</v>
      </c>
      <c r="Z351" s="5" t="e">
        <f>VLOOKUP($S351,'Standard Pallet Values'!$A$3:$E$6,3,FALSE)</f>
        <v>#N/A</v>
      </c>
      <c r="AA351" s="5" t="e">
        <f t="shared" si="16"/>
        <v>#N/A</v>
      </c>
      <c r="AB351" s="5" t="e">
        <f>VLOOKUP($S351,'Standard Pallet Values'!$A$3:$E$6,4,FALSE)</f>
        <v>#N/A</v>
      </c>
      <c r="AC351" s="5" t="e">
        <f>VLOOKUP($S351,'Standard Pallet Values'!$A$3:$E$6,5,FALSE)</f>
        <v>#N/A</v>
      </c>
    </row>
    <row r="352" spans="1:29" s="4" customFormat="1" x14ac:dyDescent="0.25">
      <c r="A352" s="14">
        <v>351</v>
      </c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 t="s">
        <v>44</v>
      </c>
      <c r="S352" s="14"/>
      <c r="T352" s="14"/>
      <c r="U352" s="14"/>
      <c r="V352" s="14"/>
      <c r="W352" s="5" t="e">
        <f t="shared" si="15"/>
        <v>#N/A</v>
      </c>
      <c r="X352" s="5">
        <f t="shared" si="17"/>
        <v>0</v>
      </c>
      <c r="Y352" s="5" t="e">
        <f>VLOOKUP($S352,'Standard Pallet Values'!$A$3:$E$6,2,FALSE)</f>
        <v>#N/A</v>
      </c>
      <c r="Z352" s="5" t="e">
        <f>VLOOKUP($S352,'Standard Pallet Values'!$A$3:$E$6,3,FALSE)</f>
        <v>#N/A</v>
      </c>
      <c r="AA352" s="5" t="e">
        <f t="shared" si="16"/>
        <v>#N/A</v>
      </c>
      <c r="AB352" s="5" t="e">
        <f>VLOOKUP($S352,'Standard Pallet Values'!$A$3:$E$6,4,FALSE)</f>
        <v>#N/A</v>
      </c>
      <c r="AC352" s="5" t="e">
        <f>VLOOKUP($S352,'Standard Pallet Values'!$A$3:$E$6,5,FALSE)</f>
        <v>#N/A</v>
      </c>
    </row>
    <row r="353" spans="1:29" s="4" customFormat="1" x14ac:dyDescent="0.25">
      <c r="A353" s="14">
        <v>352</v>
      </c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 t="s">
        <v>44</v>
      </c>
      <c r="S353" s="14"/>
      <c r="T353" s="14"/>
      <c r="U353" s="14"/>
      <c r="V353" s="14"/>
      <c r="W353" s="5" t="e">
        <f t="shared" si="15"/>
        <v>#N/A</v>
      </c>
      <c r="X353" s="5">
        <f t="shared" si="17"/>
        <v>0</v>
      </c>
      <c r="Y353" s="5" t="e">
        <f>VLOOKUP($S353,'Standard Pallet Values'!$A$3:$E$6,2,FALSE)</f>
        <v>#N/A</v>
      </c>
      <c r="Z353" s="5" t="e">
        <f>VLOOKUP($S353,'Standard Pallet Values'!$A$3:$E$6,3,FALSE)</f>
        <v>#N/A</v>
      </c>
      <c r="AA353" s="5" t="e">
        <f t="shared" si="16"/>
        <v>#N/A</v>
      </c>
      <c r="AB353" s="5" t="e">
        <f>VLOOKUP($S353,'Standard Pallet Values'!$A$3:$E$6,4,FALSE)</f>
        <v>#N/A</v>
      </c>
      <c r="AC353" s="5" t="e">
        <f>VLOOKUP($S353,'Standard Pallet Values'!$A$3:$E$6,5,FALSE)</f>
        <v>#N/A</v>
      </c>
    </row>
    <row r="354" spans="1:29" s="4" customFormat="1" x14ac:dyDescent="0.25">
      <c r="A354" s="14">
        <v>353</v>
      </c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 t="s">
        <v>44</v>
      </c>
      <c r="S354" s="14"/>
      <c r="T354" s="14"/>
      <c r="U354" s="14"/>
      <c r="V354" s="14"/>
      <c r="W354" s="5" t="e">
        <f t="shared" si="15"/>
        <v>#N/A</v>
      </c>
      <c r="X354" s="5">
        <f t="shared" si="17"/>
        <v>0</v>
      </c>
      <c r="Y354" s="5" t="e">
        <f>VLOOKUP($S354,'Standard Pallet Values'!$A$3:$E$6,2,FALSE)</f>
        <v>#N/A</v>
      </c>
      <c r="Z354" s="5" t="e">
        <f>VLOOKUP($S354,'Standard Pallet Values'!$A$3:$E$6,3,FALSE)</f>
        <v>#N/A</v>
      </c>
      <c r="AA354" s="5" t="e">
        <f t="shared" si="16"/>
        <v>#N/A</v>
      </c>
      <c r="AB354" s="5" t="e">
        <f>VLOOKUP($S354,'Standard Pallet Values'!$A$3:$E$6,4,FALSE)</f>
        <v>#N/A</v>
      </c>
      <c r="AC354" s="5" t="e">
        <f>VLOOKUP($S354,'Standard Pallet Values'!$A$3:$E$6,5,FALSE)</f>
        <v>#N/A</v>
      </c>
    </row>
    <row r="355" spans="1:29" s="4" customFormat="1" x14ac:dyDescent="0.25">
      <c r="A355" s="14">
        <v>354</v>
      </c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 t="s">
        <v>44</v>
      </c>
      <c r="S355" s="14"/>
      <c r="T355" s="14"/>
      <c r="U355" s="14"/>
      <c r="V355" s="14"/>
      <c r="W355" s="5" t="e">
        <f t="shared" si="15"/>
        <v>#N/A</v>
      </c>
      <c r="X355" s="5">
        <f t="shared" si="17"/>
        <v>0</v>
      </c>
      <c r="Y355" s="5" t="e">
        <f>VLOOKUP($S355,'Standard Pallet Values'!$A$3:$E$6,2,FALSE)</f>
        <v>#N/A</v>
      </c>
      <c r="Z355" s="5" t="e">
        <f>VLOOKUP($S355,'Standard Pallet Values'!$A$3:$E$6,3,FALSE)</f>
        <v>#N/A</v>
      </c>
      <c r="AA355" s="5" t="e">
        <f t="shared" si="16"/>
        <v>#N/A</v>
      </c>
      <c r="AB355" s="5" t="e">
        <f>VLOOKUP($S355,'Standard Pallet Values'!$A$3:$E$6,4,FALSE)</f>
        <v>#N/A</v>
      </c>
      <c r="AC355" s="5" t="e">
        <f>VLOOKUP($S355,'Standard Pallet Values'!$A$3:$E$6,5,FALSE)</f>
        <v>#N/A</v>
      </c>
    </row>
    <row r="356" spans="1:29" s="4" customFormat="1" x14ac:dyDescent="0.25">
      <c r="A356" s="14">
        <v>355</v>
      </c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 t="s">
        <v>44</v>
      </c>
      <c r="S356" s="14"/>
      <c r="T356" s="14"/>
      <c r="U356" s="14"/>
      <c r="V356" s="14"/>
      <c r="W356" s="5" t="e">
        <f t="shared" si="15"/>
        <v>#N/A</v>
      </c>
      <c r="X356" s="5">
        <f t="shared" si="17"/>
        <v>0</v>
      </c>
      <c r="Y356" s="5" t="e">
        <f>VLOOKUP($S356,'Standard Pallet Values'!$A$3:$E$6,2,FALSE)</f>
        <v>#N/A</v>
      </c>
      <c r="Z356" s="5" t="e">
        <f>VLOOKUP($S356,'Standard Pallet Values'!$A$3:$E$6,3,FALSE)</f>
        <v>#N/A</v>
      </c>
      <c r="AA356" s="5" t="e">
        <f t="shared" si="16"/>
        <v>#N/A</v>
      </c>
      <c r="AB356" s="5" t="e">
        <f>VLOOKUP($S356,'Standard Pallet Values'!$A$3:$E$6,4,FALSE)</f>
        <v>#N/A</v>
      </c>
      <c r="AC356" s="5" t="e">
        <f>VLOOKUP($S356,'Standard Pallet Values'!$A$3:$E$6,5,FALSE)</f>
        <v>#N/A</v>
      </c>
    </row>
    <row r="357" spans="1:29" s="4" customFormat="1" x14ac:dyDescent="0.25">
      <c r="A357" s="14">
        <v>356</v>
      </c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 t="s">
        <v>44</v>
      </c>
      <c r="S357" s="14"/>
      <c r="T357" s="14"/>
      <c r="U357" s="14"/>
      <c r="V357" s="14"/>
      <c r="W357" s="5" t="e">
        <f t="shared" si="15"/>
        <v>#N/A</v>
      </c>
      <c r="X357" s="5">
        <f t="shared" si="17"/>
        <v>0</v>
      </c>
      <c r="Y357" s="5" t="e">
        <f>VLOOKUP($S357,'Standard Pallet Values'!$A$3:$E$6,2,FALSE)</f>
        <v>#N/A</v>
      </c>
      <c r="Z357" s="5" t="e">
        <f>VLOOKUP($S357,'Standard Pallet Values'!$A$3:$E$6,3,FALSE)</f>
        <v>#N/A</v>
      </c>
      <c r="AA357" s="5" t="e">
        <f t="shared" si="16"/>
        <v>#N/A</v>
      </c>
      <c r="AB357" s="5" t="e">
        <f>VLOOKUP($S357,'Standard Pallet Values'!$A$3:$E$6,4,FALSE)</f>
        <v>#N/A</v>
      </c>
      <c r="AC357" s="5" t="e">
        <f>VLOOKUP($S357,'Standard Pallet Values'!$A$3:$E$6,5,FALSE)</f>
        <v>#N/A</v>
      </c>
    </row>
    <row r="358" spans="1:29" s="4" customFormat="1" x14ac:dyDescent="0.25">
      <c r="A358" s="14">
        <v>357</v>
      </c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 t="s">
        <v>44</v>
      </c>
      <c r="S358" s="14"/>
      <c r="T358" s="14"/>
      <c r="U358" s="14"/>
      <c r="V358" s="14"/>
      <c r="W358" s="5" t="e">
        <f t="shared" si="15"/>
        <v>#N/A</v>
      </c>
      <c r="X358" s="5">
        <f t="shared" si="17"/>
        <v>0</v>
      </c>
      <c r="Y358" s="5" t="e">
        <f>VLOOKUP($S358,'Standard Pallet Values'!$A$3:$E$6,2,FALSE)</f>
        <v>#N/A</v>
      </c>
      <c r="Z358" s="5" t="e">
        <f>VLOOKUP($S358,'Standard Pallet Values'!$A$3:$E$6,3,FALSE)</f>
        <v>#N/A</v>
      </c>
      <c r="AA358" s="5" t="e">
        <f t="shared" si="16"/>
        <v>#N/A</v>
      </c>
      <c r="AB358" s="5" t="e">
        <f>VLOOKUP($S358,'Standard Pallet Values'!$A$3:$E$6,4,FALSE)</f>
        <v>#N/A</v>
      </c>
      <c r="AC358" s="5" t="e">
        <f>VLOOKUP($S358,'Standard Pallet Values'!$A$3:$E$6,5,FALSE)</f>
        <v>#N/A</v>
      </c>
    </row>
    <row r="359" spans="1:29" s="4" customFormat="1" x14ac:dyDescent="0.25">
      <c r="A359" s="14">
        <v>358</v>
      </c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 t="s">
        <v>44</v>
      </c>
      <c r="S359" s="14"/>
      <c r="T359" s="14"/>
      <c r="U359" s="14"/>
      <c r="V359" s="14"/>
      <c r="W359" s="5" t="e">
        <f t="shared" si="15"/>
        <v>#N/A</v>
      </c>
      <c r="X359" s="5">
        <f t="shared" si="17"/>
        <v>0</v>
      </c>
      <c r="Y359" s="5" t="e">
        <f>VLOOKUP($S359,'Standard Pallet Values'!$A$3:$E$6,2,FALSE)</f>
        <v>#N/A</v>
      </c>
      <c r="Z359" s="5" t="e">
        <f>VLOOKUP($S359,'Standard Pallet Values'!$A$3:$E$6,3,FALSE)</f>
        <v>#N/A</v>
      </c>
      <c r="AA359" s="5" t="e">
        <f t="shared" si="16"/>
        <v>#N/A</v>
      </c>
      <c r="AB359" s="5" t="e">
        <f>VLOOKUP($S359,'Standard Pallet Values'!$A$3:$E$6,4,FALSE)</f>
        <v>#N/A</v>
      </c>
      <c r="AC359" s="5" t="e">
        <f>VLOOKUP($S359,'Standard Pallet Values'!$A$3:$E$6,5,FALSE)</f>
        <v>#N/A</v>
      </c>
    </row>
    <row r="360" spans="1:29" s="4" customFormat="1" x14ac:dyDescent="0.25">
      <c r="A360" s="14">
        <v>359</v>
      </c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 t="s">
        <v>44</v>
      </c>
      <c r="S360" s="14"/>
      <c r="T360" s="14"/>
      <c r="U360" s="14"/>
      <c r="V360" s="14"/>
      <c r="W360" s="5" t="e">
        <f t="shared" si="15"/>
        <v>#N/A</v>
      </c>
      <c r="X360" s="5">
        <f t="shared" si="17"/>
        <v>0</v>
      </c>
      <c r="Y360" s="5" t="e">
        <f>VLOOKUP($S360,'Standard Pallet Values'!$A$3:$E$6,2,FALSE)</f>
        <v>#N/A</v>
      </c>
      <c r="Z360" s="5" t="e">
        <f>VLOOKUP($S360,'Standard Pallet Values'!$A$3:$E$6,3,FALSE)</f>
        <v>#N/A</v>
      </c>
      <c r="AA360" s="5" t="e">
        <f t="shared" si="16"/>
        <v>#N/A</v>
      </c>
      <c r="AB360" s="5" t="e">
        <f>VLOOKUP($S360,'Standard Pallet Values'!$A$3:$E$6,4,FALSE)</f>
        <v>#N/A</v>
      </c>
      <c r="AC360" s="5" t="e">
        <f>VLOOKUP($S360,'Standard Pallet Values'!$A$3:$E$6,5,FALSE)</f>
        <v>#N/A</v>
      </c>
    </row>
    <row r="361" spans="1:29" s="4" customFormat="1" x14ac:dyDescent="0.25">
      <c r="A361" s="14">
        <v>360</v>
      </c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 t="s">
        <v>44</v>
      </c>
      <c r="S361" s="14"/>
      <c r="T361" s="14"/>
      <c r="U361" s="14"/>
      <c r="V361" s="14"/>
      <c r="W361" s="5" t="e">
        <f t="shared" si="15"/>
        <v>#N/A</v>
      </c>
      <c r="X361" s="5">
        <f t="shared" si="17"/>
        <v>0</v>
      </c>
      <c r="Y361" s="5" t="e">
        <f>VLOOKUP($S361,'Standard Pallet Values'!$A$3:$E$6,2,FALSE)</f>
        <v>#N/A</v>
      </c>
      <c r="Z361" s="5" t="e">
        <f>VLOOKUP($S361,'Standard Pallet Values'!$A$3:$E$6,3,FALSE)</f>
        <v>#N/A</v>
      </c>
      <c r="AA361" s="5" t="e">
        <f t="shared" si="16"/>
        <v>#N/A</v>
      </c>
      <c r="AB361" s="5" t="e">
        <f>VLOOKUP($S361,'Standard Pallet Values'!$A$3:$E$6,4,FALSE)</f>
        <v>#N/A</v>
      </c>
      <c r="AC361" s="5" t="e">
        <f>VLOOKUP($S361,'Standard Pallet Values'!$A$3:$E$6,5,FALSE)</f>
        <v>#N/A</v>
      </c>
    </row>
    <row r="362" spans="1:29" s="4" customFormat="1" x14ac:dyDescent="0.25">
      <c r="A362" s="14">
        <v>361</v>
      </c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 t="s">
        <v>44</v>
      </c>
      <c r="S362" s="14"/>
      <c r="T362" s="14"/>
      <c r="U362" s="14"/>
      <c r="V362" s="14"/>
      <c r="W362" s="5" t="e">
        <f t="shared" si="15"/>
        <v>#N/A</v>
      </c>
      <c r="X362" s="5">
        <f t="shared" si="17"/>
        <v>0</v>
      </c>
      <c r="Y362" s="5" t="e">
        <f>VLOOKUP($S362,'Standard Pallet Values'!$A$3:$E$6,2,FALSE)</f>
        <v>#N/A</v>
      </c>
      <c r="Z362" s="5" t="e">
        <f>VLOOKUP($S362,'Standard Pallet Values'!$A$3:$E$6,3,FALSE)</f>
        <v>#N/A</v>
      </c>
      <c r="AA362" s="5" t="e">
        <f t="shared" si="16"/>
        <v>#N/A</v>
      </c>
      <c r="AB362" s="5" t="e">
        <f>VLOOKUP($S362,'Standard Pallet Values'!$A$3:$E$6,4,FALSE)</f>
        <v>#N/A</v>
      </c>
      <c r="AC362" s="5" t="e">
        <f>VLOOKUP($S362,'Standard Pallet Values'!$A$3:$E$6,5,FALSE)</f>
        <v>#N/A</v>
      </c>
    </row>
    <row r="363" spans="1:29" s="4" customFormat="1" x14ac:dyDescent="0.25">
      <c r="A363" s="14">
        <v>362</v>
      </c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 t="s">
        <v>44</v>
      </c>
      <c r="S363" s="14"/>
      <c r="T363" s="14"/>
      <c r="U363" s="14"/>
      <c r="V363" s="14"/>
      <c r="W363" s="5" t="e">
        <f t="shared" si="15"/>
        <v>#N/A</v>
      </c>
      <c r="X363" s="5">
        <f t="shared" si="17"/>
        <v>0</v>
      </c>
      <c r="Y363" s="5" t="e">
        <f>VLOOKUP($S363,'Standard Pallet Values'!$A$3:$E$6,2,FALSE)</f>
        <v>#N/A</v>
      </c>
      <c r="Z363" s="5" t="e">
        <f>VLOOKUP($S363,'Standard Pallet Values'!$A$3:$E$6,3,FALSE)</f>
        <v>#N/A</v>
      </c>
      <c r="AA363" s="5" t="e">
        <f t="shared" si="16"/>
        <v>#N/A</v>
      </c>
      <c r="AB363" s="5" t="e">
        <f>VLOOKUP($S363,'Standard Pallet Values'!$A$3:$E$6,4,FALSE)</f>
        <v>#N/A</v>
      </c>
      <c r="AC363" s="5" t="e">
        <f>VLOOKUP($S363,'Standard Pallet Values'!$A$3:$E$6,5,FALSE)</f>
        <v>#N/A</v>
      </c>
    </row>
    <row r="364" spans="1:29" s="4" customFormat="1" x14ac:dyDescent="0.25">
      <c r="A364" s="14">
        <v>363</v>
      </c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 t="s">
        <v>44</v>
      </c>
      <c r="S364" s="14"/>
      <c r="T364" s="14"/>
      <c r="U364" s="14"/>
      <c r="V364" s="14"/>
      <c r="W364" s="5" t="e">
        <f t="shared" si="15"/>
        <v>#N/A</v>
      </c>
      <c r="X364" s="5">
        <f t="shared" si="17"/>
        <v>0</v>
      </c>
      <c r="Y364" s="5" t="e">
        <f>VLOOKUP($S364,'Standard Pallet Values'!$A$3:$E$6,2,FALSE)</f>
        <v>#N/A</v>
      </c>
      <c r="Z364" s="5" t="e">
        <f>VLOOKUP($S364,'Standard Pallet Values'!$A$3:$E$6,3,FALSE)</f>
        <v>#N/A</v>
      </c>
      <c r="AA364" s="5" t="e">
        <f t="shared" si="16"/>
        <v>#N/A</v>
      </c>
      <c r="AB364" s="5" t="e">
        <f>VLOOKUP($S364,'Standard Pallet Values'!$A$3:$E$6,4,FALSE)</f>
        <v>#N/A</v>
      </c>
      <c r="AC364" s="5" t="e">
        <f>VLOOKUP($S364,'Standard Pallet Values'!$A$3:$E$6,5,FALSE)</f>
        <v>#N/A</v>
      </c>
    </row>
    <row r="365" spans="1:29" s="4" customFormat="1" x14ac:dyDescent="0.25">
      <c r="A365" s="14">
        <v>364</v>
      </c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 t="s">
        <v>44</v>
      </c>
      <c r="S365" s="14"/>
      <c r="T365" s="14"/>
      <c r="U365" s="14"/>
      <c r="V365" s="14"/>
      <c r="W365" s="5" t="e">
        <f t="shared" si="15"/>
        <v>#N/A</v>
      </c>
      <c r="X365" s="5">
        <f t="shared" si="17"/>
        <v>0</v>
      </c>
      <c r="Y365" s="5" t="e">
        <f>VLOOKUP($S365,'Standard Pallet Values'!$A$3:$E$6,2,FALSE)</f>
        <v>#N/A</v>
      </c>
      <c r="Z365" s="5" t="e">
        <f>VLOOKUP($S365,'Standard Pallet Values'!$A$3:$E$6,3,FALSE)</f>
        <v>#N/A</v>
      </c>
      <c r="AA365" s="5" t="e">
        <f t="shared" si="16"/>
        <v>#N/A</v>
      </c>
      <c r="AB365" s="5" t="e">
        <f>VLOOKUP($S365,'Standard Pallet Values'!$A$3:$E$6,4,FALSE)</f>
        <v>#N/A</v>
      </c>
      <c r="AC365" s="5" t="e">
        <f>VLOOKUP($S365,'Standard Pallet Values'!$A$3:$E$6,5,FALSE)</f>
        <v>#N/A</v>
      </c>
    </row>
    <row r="366" spans="1:29" s="4" customFormat="1" x14ac:dyDescent="0.25">
      <c r="A366" s="14">
        <v>365</v>
      </c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 t="s">
        <v>44</v>
      </c>
      <c r="S366" s="14"/>
      <c r="T366" s="14"/>
      <c r="U366" s="14"/>
      <c r="V366" s="14"/>
      <c r="W366" s="5" t="e">
        <f t="shared" si="15"/>
        <v>#N/A</v>
      </c>
      <c r="X366" s="5">
        <f t="shared" si="17"/>
        <v>0</v>
      </c>
      <c r="Y366" s="5" t="e">
        <f>VLOOKUP($S366,'Standard Pallet Values'!$A$3:$E$6,2,FALSE)</f>
        <v>#N/A</v>
      </c>
      <c r="Z366" s="5" t="e">
        <f>VLOOKUP($S366,'Standard Pallet Values'!$A$3:$E$6,3,FALSE)</f>
        <v>#N/A</v>
      </c>
      <c r="AA366" s="5" t="e">
        <f t="shared" si="16"/>
        <v>#N/A</v>
      </c>
      <c r="AB366" s="5" t="e">
        <f>VLOOKUP($S366,'Standard Pallet Values'!$A$3:$E$6,4,FALSE)</f>
        <v>#N/A</v>
      </c>
      <c r="AC366" s="5" t="e">
        <f>VLOOKUP($S366,'Standard Pallet Values'!$A$3:$E$6,5,FALSE)</f>
        <v>#N/A</v>
      </c>
    </row>
    <row r="367" spans="1:29" s="4" customFormat="1" x14ac:dyDescent="0.25">
      <c r="A367" s="14">
        <v>366</v>
      </c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 t="s">
        <v>44</v>
      </c>
      <c r="S367" s="14"/>
      <c r="T367" s="14"/>
      <c r="U367" s="14"/>
      <c r="V367" s="14"/>
      <c r="W367" s="5" t="e">
        <f t="shared" si="15"/>
        <v>#N/A</v>
      </c>
      <c r="X367" s="5">
        <f t="shared" si="17"/>
        <v>0</v>
      </c>
      <c r="Y367" s="5" t="e">
        <f>VLOOKUP($S367,'Standard Pallet Values'!$A$3:$E$6,2,FALSE)</f>
        <v>#N/A</v>
      </c>
      <c r="Z367" s="5" t="e">
        <f>VLOOKUP($S367,'Standard Pallet Values'!$A$3:$E$6,3,FALSE)</f>
        <v>#N/A</v>
      </c>
      <c r="AA367" s="5" t="e">
        <f t="shared" si="16"/>
        <v>#N/A</v>
      </c>
      <c r="AB367" s="5" t="e">
        <f>VLOOKUP($S367,'Standard Pallet Values'!$A$3:$E$6,4,FALSE)</f>
        <v>#N/A</v>
      </c>
      <c r="AC367" s="5" t="e">
        <f>VLOOKUP($S367,'Standard Pallet Values'!$A$3:$E$6,5,FALSE)</f>
        <v>#N/A</v>
      </c>
    </row>
    <row r="368" spans="1:29" s="4" customFormat="1" x14ac:dyDescent="0.25">
      <c r="A368" s="14">
        <v>367</v>
      </c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 t="s">
        <v>44</v>
      </c>
      <c r="S368" s="14"/>
      <c r="T368" s="14"/>
      <c r="U368" s="14"/>
      <c r="V368" s="14"/>
      <c r="W368" s="5" t="e">
        <f t="shared" si="15"/>
        <v>#N/A</v>
      </c>
      <c r="X368" s="5">
        <f t="shared" si="17"/>
        <v>0</v>
      </c>
      <c r="Y368" s="5" t="e">
        <f>VLOOKUP($S368,'Standard Pallet Values'!$A$3:$E$6,2,FALSE)</f>
        <v>#N/A</v>
      </c>
      <c r="Z368" s="5" t="e">
        <f>VLOOKUP($S368,'Standard Pallet Values'!$A$3:$E$6,3,FALSE)</f>
        <v>#N/A</v>
      </c>
      <c r="AA368" s="5" t="e">
        <f t="shared" si="16"/>
        <v>#N/A</v>
      </c>
      <c r="AB368" s="5" t="e">
        <f>VLOOKUP($S368,'Standard Pallet Values'!$A$3:$E$6,4,FALSE)</f>
        <v>#N/A</v>
      </c>
      <c r="AC368" s="5" t="e">
        <f>VLOOKUP($S368,'Standard Pallet Values'!$A$3:$E$6,5,FALSE)</f>
        <v>#N/A</v>
      </c>
    </row>
    <row r="369" spans="1:29" s="4" customFormat="1" x14ac:dyDescent="0.25">
      <c r="A369" s="14">
        <v>368</v>
      </c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 t="s">
        <v>44</v>
      </c>
      <c r="S369" s="14"/>
      <c r="T369" s="14"/>
      <c r="U369" s="14"/>
      <c r="V369" s="14"/>
      <c r="W369" s="5" t="e">
        <f t="shared" si="15"/>
        <v>#N/A</v>
      </c>
      <c r="X369" s="5">
        <f t="shared" si="17"/>
        <v>0</v>
      </c>
      <c r="Y369" s="5" t="e">
        <f>VLOOKUP($S369,'Standard Pallet Values'!$A$3:$E$6,2,FALSE)</f>
        <v>#N/A</v>
      </c>
      <c r="Z369" s="5" t="e">
        <f>VLOOKUP($S369,'Standard Pallet Values'!$A$3:$E$6,3,FALSE)</f>
        <v>#N/A</v>
      </c>
      <c r="AA369" s="5" t="e">
        <f t="shared" si="16"/>
        <v>#N/A</v>
      </c>
      <c r="AB369" s="5" t="e">
        <f>VLOOKUP($S369,'Standard Pallet Values'!$A$3:$E$6,4,FALSE)</f>
        <v>#N/A</v>
      </c>
      <c r="AC369" s="5" t="e">
        <f>VLOOKUP($S369,'Standard Pallet Values'!$A$3:$E$6,5,FALSE)</f>
        <v>#N/A</v>
      </c>
    </row>
    <row r="370" spans="1:29" s="4" customFormat="1" x14ac:dyDescent="0.25">
      <c r="A370" s="14">
        <v>369</v>
      </c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 t="s">
        <v>44</v>
      </c>
      <c r="S370" s="14"/>
      <c r="T370" s="14"/>
      <c r="U370" s="14"/>
      <c r="V370" s="14"/>
      <c r="W370" s="5" t="e">
        <f t="shared" si="15"/>
        <v>#N/A</v>
      </c>
      <c r="X370" s="5">
        <f t="shared" si="17"/>
        <v>0</v>
      </c>
      <c r="Y370" s="5" t="e">
        <f>VLOOKUP($S370,'Standard Pallet Values'!$A$3:$E$6,2,FALSE)</f>
        <v>#N/A</v>
      </c>
      <c r="Z370" s="5" t="e">
        <f>VLOOKUP($S370,'Standard Pallet Values'!$A$3:$E$6,3,FALSE)</f>
        <v>#N/A</v>
      </c>
      <c r="AA370" s="5" t="e">
        <f t="shared" si="16"/>
        <v>#N/A</v>
      </c>
      <c r="AB370" s="5" t="e">
        <f>VLOOKUP($S370,'Standard Pallet Values'!$A$3:$E$6,4,FALSE)</f>
        <v>#N/A</v>
      </c>
      <c r="AC370" s="5" t="e">
        <f>VLOOKUP($S370,'Standard Pallet Values'!$A$3:$E$6,5,FALSE)</f>
        <v>#N/A</v>
      </c>
    </row>
    <row r="371" spans="1:29" s="4" customFormat="1" x14ac:dyDescent="0.25">
      <c r="A371" s="14">
        <v>370</v>
      </c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 t="s">
        <v>44</v>
      </c>
      <c r="S371" s="14"/>
      <c r="T371" s="14"/>
      <c r="U371" s="14"/>
      <c r="V371" s="14"/>
      <c r="W371" s="5" t="e">
        <f t="shared" si="15"/>
        <v>#N/A</v>
      </c>
      <c r="X371" s="5">
        <f t="shared" si="17"/>
        <v>0</v>
      </c>
      <c r="Y371" s="5" t="e">
        <f>VLOOKUP($S371,'Standard Pallet Values'!$A$3:$E$6,2,FALSE)</f>
        <v>#N/A</v>
      </c>
      <c r="Z371" s="5" t="e">
        <f>VLOOKUP($S371,'Standard Pallet Values'!$A$3:$E$6,3,FALSE)</f>
        <v>#N/A</v>
      </c>
      <c r="AA371" s="5" t="e">
        <f t="shared" si="16"/>
        <v>#N/A</v>
      </c>
      <c r="AB371" s="5" t="e">
        <f>VLOOKUP($S371,'Standard Pallet Values'!$A$3:$E$6,4,FALSE)</f>
        <v>#N/A</v>
      </c>
      <c r="AC371" s="5" t="e">
        <f>VLOOKUP($S371,'Standard Pallet Values'!$A$3:$E$6,5,FALSE)</f>
        <v>#N/A</v>
      </c>
    </row>
    <row r="372" spans="1:29" s="4" customFormat="1" x14ac:dyDescent="0.25">
      <c r="A372" s="14">
        <v>371</v>
      </c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 t="s">
        <v>44</v>
      </c>
      <c r="S372" s="14"/>
      <c r="T372" s="14"/>
      <c r="U372" s="14"/>
      <c r="V372" s="14"/>
      <c r="W372" s="5" t="e">
        <f t="shared" si="15"/>
        <v>#N/A</v>
      </c>
      <c r="X372" s="5">
        <f t="shared" si="17"/>
        <v>0</v>
      </c>
      <c r="Y372" s="5" t="e">
        <f>VLOOKUP($S372,'Standard Pallet Values'!$A$3:$E$6,2,FALSE)</f>
        <v>#N/A</v>
      </c>
      <c r="Z372" s="5" t="e">
        <f>VLOOKUP($S372,'Standard Pallet Values'!$A$3:$E$6,3,FALSE)</f>
        <v>#N/A</v>
      </c>
      <c r="AA372" s="5" t="e">
        <f t="shared" si="16"/>
        <v>#N/A</v>
      </c>
      <c r="AB372" s="5" t="e">
        <f>VLOOKUP($S372,'Standard Pallet Values'!$A$3:$E$6,4,FALSE)</f>
        <v>#N/A</v>
      </c>
      <c r="AC372" s="5" t="e">
        <f>VLOOKUP($S372,'Standard Pallet Values'!$A$3:$E$6,5,FALSE)</f>
        <v>#N/A</v>
      </c>
    </row>
    <row r="373" spans="1:29" s="4" customFormat="1" x14ac:dyDescent="0.25">
      <c r="A373" s="14">
        <v>372</v>
      </c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 t="s">
        <v>44</v>
      </c>
      <c r="S373" s="14"/>
      <c r="T373" s="14"/>
      <c r="U373" s="14"/>
      <c r="V373" s="14"/>
      <c r="W373" s="5" t="e">
        <f t="shared" si="15"/>
        <v>#N/A</v>
      </c>
      <c r="X373" s="5">
        <f t="shared" si="17"/>
        <v>0</v>
      </c>
      <c r="Y373" s="5" t="e">
        <f>VLOOKUP($S373,'Standard Pallet Values'!$A$3:$E$6,2,FALSE)</f>
        <v>#N/A</v>
      </c>
      <c r="Z373" s="5" t="e">
        <f>VLOOKUP($S373,'Standard Pallet Values'!$A$3:$E$6,3,FALSE)</f>
        <v>#N/A</v>
      </c>
      <c r="AA373" s="5" t="e">
        <f t="shared" si="16"/>
        <v>#N/A</v>
      </c>
      <c r="AB373" s="5" t="e">
        <f>VLOOKUP($S373,'Standard Pallet Values'!$A$3:$E$6,4,FALSE)</f>
        <v>#N/A</v>
      </c>
      <c r="AC373" s="5" t="e">
        <f>VLOOKUP($S373,'Standard Pallet Values'!$A$3:$E$6,5,FALSE)</f>
        <v>#N/A</v>
      </c>
    </row>
    <row r="374" spans="1:29" s="4" customFormat="1" x14ac:dyDescent="0.25">
      <c r="A374" s="14">
        <v>373</v>
      </c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 t="s">
        <v>44</v>
      </c>
      <c r="S374" s="14"/>
      <c r="T374" s="14"/>
      <c r="U374" s="14"/>
      <c r="V374" s="14"/>
      <c r="W374" s="5" t="e">
        <f t="shared" si="15"/>
        <v>#N/A</v>
      </c>
      <c r="X374" s="5">
        <f t="shared" si="17"/>
        <v>0</v>
      </c>
      <c r="Y374" s="5" t="e">
        <f>VLOOKUP($S374,'Standard Pallet Values'!$A$3:$E$6,2,FALSE)</f>
        <v>#N/A</v>
      </c>
      <c r="Z374" s="5" t="e">
        <f>VLOOKUP($S374,'Standard Pallet Values'!$A$3:$E$6,3,FALSE)</f>
        <v>#N/A</v>
      </c>
      <c r="AA374" s="5" t="e">
        <f t="shared" si="16"/>
        <v>#N/A</v>
      </c>
      <c r="AB374" s="5" t="e">
        <f>VLOOKUP($S374,'Standard Pallet Values'!$A$3:$E$6,4,FALSE)</f>
        <v>#N/A</v>
      </c>
      <c r="AC374" s="5" t="e">
        <f>VLOOKUP($S374,'Standard Pallet Values'!$A$3:$E$6,5,FALSE)</f>
        <v>#N/A</v>
      </c>
    </row>
    <row r="375" spans="1:29" s="4" customFormat="1" x14ac:dyDescent="0.25">
      <c r="A375" s="14">
        <v>374</v>
      </c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 t="s">
        <v>44</v>
      </c>
      <c r="S375" s="14"/>
      <c r="T375" s="14"/>
      <c r="U375" s="14"/>
      <c r="V375" s="14"/>
      <c r="W375" s="5" t="e">
        <f t="shared" si="15"/>
        <v>#N/A</v>
      </c>
      <c r="X375" s="5">
        <f t="shared" si="17"/>
        <v>0</v>
      </c>
      <c r="Y375" s="5" t="e">
        <f>VLOOKUP($S375,'Standard Pallet Values'!$A$3:$E$6,2,FALSE)</f>
        <v>#N/A</v>
      </c>
      <c r="Z375" s="5" t="e">
        <f>VLOOKUP($S375,'Standard Pallet Values'!$A$3:$E$6,3,FALSE)</f>
        <v>#N/A</v>
      </c>
      <c r="AA375" s="5" t="e">
        <f t="shared" si="16"/>
        <v>#N/A</v>
      </c>
      <c r="AB375" s="5" t="e">
        <f>VLOOKUP($S375,'Standard Pallet Values'!$A$3:$E$6,4,FALSE)</f>
        <v>#N/A</v>
      </c>
      <c r="AC375" s="5" t="e">
        <f>VLOOKUP($S375,'Standard Pallet Values'!$A$3:$E$6,5,FALSE)</f>
        <v>#N/A</v>
      </c>
    </row>
    <row r="376" spans="1:29" s="4" customFormat="1" x14ac:dyDescent="0.25">
      <c r="A376" s="14">
        <v>375</v>
      </c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 t="s">
        <v>44</v>
      </c>
      <c r="S376" s="14"/>
      <c r="T376" s="14"/>
      <c r="U376" s="14"/>
      <c r="V376" s="14"/>
      <c r="W376" s="5" t="e">
        <f t="shared" si="15"/>
        <v>#N/A</v>
      </c>
      <c r="X376" s="5">
        <f t="shared" si="17"/>
        <v>0</v>
      </c>
      <c r="Y376" s="5" t="e">
        <f>VLOOKUP($S376,'Standard Pallet Values'!$A$3:$E$6,2,FALSE)</f>
        <v>#N/A</v>
      </c>
      <c r="Z376" s="5" t="e">
        <f>VLOOKUP($S376,'Standard Pallet Values'!$A$3:$E$6,3,FALSE)</f>
        <v>#N/A</v>
      </c>
      <c r="AA376" s="5" t="e">
        <f t="shared" si="16"/>
        <v>#N/A</v>
      </c>
      <c r="AB376" s="5" t="e">
        <f>VLOOKUP($S376,'Standard Pallet Values'!$A$3:$E$6,4,FALSE)</f>
        <v>#N/A</v>
      </c>
      <c r="AC376" s="5" t="e">
        <f>VLOOKUP($S376,'Standard Pallet Values'!$A$3:$E$6,5,FALSE)</f>
        <v>#N/A</v>
      </c>
    </row>
    <row r="377" spans="1:29" s="4" customFormat="1" x14ac:dyDescent="0.25">
      <c r="A377" s="14">
        <v>376</v>
      </c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 t="s">
        <v>44</v>
      </c>
      <c r="S377" s="14"/>
      <c r="T377" s="14"/>
      <c r="U377" s="14"/>
      <c r="V377" s="14"/>
      <c r="W377" s="5" t="e">
        <f t="shared" si="15"/>
        <v>#N/A</v>
      </c>
      <c r="X377" s="5">
        <f t="shared" si="17"/>
        <v>0</v>
      </c>
      <c r="Y377" s="5" t="e">
        <f>VLOOKUP($S377,'Standard Pallet Values'!$A$3:$E$6,2,FALSE)</f>
        <v>#N/A</v>
      </c>
      <c r="Z377" s="5" t="e">
        <f>VLOOKUP($S377,'Standard Pallet Values'!$A$3:$E$6,3,FALSE)</f>
        <v>#N/A</v>
      </c>
      <c r="AA377" s="5" t="e">
        <f t="shared" si="16"/>
        <v>#N/A</v>
      </c>
      <c r="AB377" s="5" t="e">
        <f>VLOOKUP($S377,'Standard Pallet Values'!$A$3:$E$6,4,FALSE)</f>
        <v>#N/A</v>
      </c>
      <c r="AC377" s="5" t="e">
        <f>VLOOKUP($S377,'Standard Pallet Values'!$A$3:$E$6,5,FALSE)</f>
        <v>#N/A</v>
      </c>
    </row>
    <row r="378" spans="1:29" s="4" customFormat="1" x14ac:dyDescent="0.25">
      <c r="A378" s="14">
        <v>377</v>
      </c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 t="s">
        <v>44</v>
      </c>
      <c r="S378" s="14"/>
      <c r="T378" s="14"/>
      <c r="U378" s="14"/>
      <c r="V378" s="14"/>
      <c r="W378" s="5" t="e">
        <f t="shared" si="15"/>
        <v>#N/A</v>
      </c>
      <c r="X378" s="5">
        <f t="shared" si="17"/>
        <v>0</v>
      </c>
      <c r="Y378" s="5" t="e">
        <f>VLOOKUP($S378,'Standard Pallet Values'!$A$3:$E$6,2,FALSE)</f>
        <v>#N/A</v>
      </c>
      <c r="Z378" s="5" t="e">
        <f>VLOOKUP($S378,'Standard Pallet Values'!$A$3:$E$6,3,FALSE)</f>
        <v>#N/A</v>
      </c>
      <c r="AA378" s="5" t="e">
        <f t="shared" si="16"/>
        <v>#N/A</v>
      </c>
      <c r="AB378" s="5" t="e">
        <f>VLOOKUP($S378,'Standard Pallet Values'!$A$3:$E$6,4,FALSE)</f>
        <v>#N/A</v>
      </c>
      <c r="AC378" s="5" t="e">
        <f>VLOOKUP($S378,'Standard Pallet Values'!$A$3:$E$6,5,FALSE)</f>
        <v>#N/A</v>
      </c>
    </row>
    <row r="379" spans="1:29" s="4" customFormat="1" x14ac:dyDescent="0.25">
      <c r="A379" s="14">
        <v>378</v>
      </c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 t="s">
        <v>44</v>
      </c>
      <c r="S379" s="14"/>
      <c r="T379" s="14"/>
      <c r="U379" s="14"/>
      <c r="V379" s="14"/>
      <c r="W379" s="5" t="e">
        <f t="shared" si="15"/>
        <v>#N/A</v>
      </c>
      <c r="X379" s="5">
        <f t="shared" si="17"/>
        <v>0</v>
      </c>
      <c r="Y379" s="5" t="e">
        <f>VLOOKUP($S379,'Standard Pallet Values'!$A$3:$E$6,2,FALSE)</f>
        <v>#N/A</v>
      </c>
      <c r="Z379" s="5" t="e">
        <f>VLOOKUP($S379,'Standard Pallet Values'!$A$3:$E$6,3,FALSE)</f>
        <v>#N/A</v>
      </c>
      <c r="AA379" s="5" t="e">
        <f t="shared" si="16"/>
        <v>#N/A</v>
      </c>
      <c r="AB379" s="5" t="e">
        <f>VLOOKUP($S379,'Standard Pallet Values'!$A$3:$E$6,4,FALSE)</f>
        <v>#N/A</v>
      </c>
      <c r="AC379" s="5" t="e">
        <f>VLOOKUP($S379,'Standard Pallet Values'!$A$3:$E$6,5,FALSE)</f>
        <v>#N/A</v>
      </c>
    </row>
    <row r="380" spans="1:29" s="4" customFormat="1" x14ac:dyDescent="0.25">
      <c r="A380" s="14">
        <v>379</v>
      </c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 t="s">
        <v>44</v>
      </c>
      <c r="S380" s="14"/>
      <c r="T380" s="14"/>
      <c r="U380" s="14"/>
      <c r="V380" s="14"/>
      <c r="W380" s="5" t="e">
        <f t="shared" si="15"/>
        <v>#N/A</v>
      </c>
      <c r="X380" s="5">
        <f t="shared" si="17"/>
        <v>0</v>
      </c>
      <c r="Y380" s="5" t="e">
        <f>VLOOKUP($S380,'Standard Pallet Values'!$A$3:$E$6,2,FALSE)</f>
        <v>#N/A</v>
      </c>
      <c r="Z380" s="5" t="e">
        <f>VLOOKUP($S380,'Standard Pallet Values'!$A$3:$E$6,3,FALSE)</f>
        <v>#N/A</v>
      </c>
      <c r="AA380" s="5" t="e">
        <f t="shared" si="16"/>
        <v>#N/A</v>
      </c>
      <c r="AB380" s="5" t="e">
        <f>VLOOKUP($S380,'Standard Pallet Values'!$A$3:$E$6,4,FALSE)</f>
        <v>#N/A</v>
      </c>
      <c r="AC380" s="5" t="e">
        <f>VLOOKUP($S380,'Standard Pallet Values'!$A$3:$E$6,5,FALSE)</f>
        <v>#N/A</v>
      </c>
    </row>
    <row r="381" spans="1:29" s="4" customFormat="1" x14ac:dyDescent="0.25">
      <c r="A381" s="14">
        <v>380</v>
      </c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 t="s">
        <v>44</v>
      </c>
      <c r="S381" s="14"/>
      <c r="T381" s="14"/>
      <c r="U381" s="14"/>
      <c r="V381" s="14"/>
      <c r="W381" s="5" t="e">
        <f t="shared" si="15"/>
        <v>#N/A</v>
      </c>
      <c r="X381" s="5">
        <f t="shared" si="17"/>
        <v>0</v>
      </c>
      <c r="Y381" s="5" t="e">
        <f>VLOOKUP($S381,'Standard Pallet Values'!$A$3:$E$6,2,FALSE)</f>
        <v>#N/A</v>
      </c>
      <c r="Z381" s="5" t="e">
        <f>VLOOKUP($S381,'Standard Pallet Values'!$A$3:$E$6,3,FALSE)</f>
        <v>#N/A</v>
      </c>
      <c r="AA381" s="5" t="e">
        <f t="shared" si="16"/>
        <v>#N/A</v>
      </c>
      <c r="AB381" s="5" t="e">
        <f>VLOOKUP($S381,'Standard Pallet Values'!$A$3:$E$6,4,FALSE)</f>
        <v>#N/A</v>
      </c>
      <c r="AC381" s="5" t="e">
        <f>VLOOKUP($S381,'Standard Pallet Values'!$A$3:$E$6,5,FALSE)</f>
        <v>#N/A</v>
      </c>
    </row>
    <row r="382" spans="1:29" s="4" customFormat="1" x14ac:dyDescent="0.25">
      <c r="A382" s="14">
        <v>381</v>
      </c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 t="s">
        <v>44</v>
      </c>
      <c r="S382" s="14"/>
      <c r="T382" s="14"/>
      <c r="U382" s="14"/>
      <c r="V382" s="14"/>
      <c r="W382" s="5" t="e">
        <f t="shared" si="15"/>
        <v>#N/A</v>
      </c>
      <c r="X382" s="5">
        <f t="shared" si="17"/>
        <v>0</v>
      </c>
      <c r="Y382" s="5" t="e">
        <f>VLOOKUP($S382,'Standard Pallet Values'!$A$3:$E$6,2,FALSE)</f>
        <v>#N/A</v>
      </c>
      <c r="Z382" s="5" t="e">
        <f>VLOOKUP($S382,'Standard Pallet Values'!$A$3:$E$6,3,FALSE)</f>
        <v>#N/A</v>
      </c>
      <c r="AA382" s="5" t="e">
        <f t="shared" si="16"/>
        <v>#N/A</v>
      </c>
      <c r="AB382" s="5" t="e">
        <f>VLOOKUP($S382,'Standard Pallet Values'!$A$3:$E$6,4,FALSE)</f>
        <v>#N/A</v>
      </c>
      <c r="AC382" s="5" t="e">
        <f>VLOOKUP($S382,'Standard Pallet Values'!$A$3:$E$6,5,FALSE)</f>
        <v>#N/A</v>
      </c>
    </row>
    <row r="383" spans="1:29" s="4" customFormat="1" x14ac:dyDescent="0.25">
      <c r="A383" s="14">
        <v>382</v>
      </c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 t="s">
        <v>44</v>
      </c>
      <c r="S383" s="14"/>
      <c r="T383" s="14"/>
      <c r="U383" s="14"/>
      <c r="V383" s="14"/>
      <c r="W383" s="5" t="e">
        <f t="shared" si="15"/>
        <v>#N/A</v>
      </c>
      <c r="X383" s="5">
        <f t="shared" si="17"/>
        <v>0</v>
      </c>
      <c r="Y383" s="5" t="e">
        <f>VLOOKUP($S383,'Standard Pallet Values'!$A$3:$E$6,2,FALSE)</f>
        <v>#N/A</v>
      </c>
      <c r="Z383" s="5" t="e">
        <f>VLOOKUP($S383,'Standard Pallet Values'!$A$3:$E$6,3,FALSE)</f>
        <v>#N/A</v>
      </c>
      <c r="AA383" s="5" t="e">
        <f t="shared" si="16"/>
        <v>#N/A</v>
      </c>
      <c r="AB383" s="5" t="e">
        <f>VLOOKUP($S383,'Standard Pallet Values'!$A$3:$E$6,4,FALSE)</f>
        <v>#N/A</v>
      </c>
      <c r="AC383" s="5" t="e">
        <f>VLOOKUP($S383,'Standard Pallet Values'!$A$3:$E$6,5,FALSE)</f>
        <v>#N/A</v>
      </c>
    </row>
    <row r="384" spans="1:29" s="4" customFormat="1" x14ac:dyDescent="0.25">
      <c r="A384" s="14">
        <v>383</v>
      </c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 t="s">
        <v>44</v>
      </c>
      <c r="S384" s="14"/>
      <c r="T384" s="14"/>
      <c r="U384" s="14"/>
      <c r="V384" s="14"/>
      <c r="W384" s="5" t="e">
        <f t="shared" si="15"/>
        <v>#N/A</v>
      </c>
      <c r="X384" s="5">
        <f t="shared" si="17"/>
        <v>0</v>
      </c>
      <c r="Y384" s="5" t="e">
        <f>VLOOKUP($S384,'Standard Pallet Values'!$A$3:$E$6,2,FALSE)</f>
        <v>#N/A</v>
      </c>
      <c r="Z384" s="5" t="e">
        <f>VLOOKUP($S384,'Standard Pallet Values'!$A$3:$E$6,3,FALSE)</f>
        <v>#N/A</v>
      </c>
      <c r="AA384" s="5" t="e">
        <f t="shared" si="16"/>
        <v>#N/A</v>
      </c>
      <c r="AB384" s="5" t="e">
        <f>VLOOKUP($S384,'Standard Pallet Values'!$A$3:$E$6,4,FALSE)</f>
        <v>#N/A</v>
      </c>
      <c r="AC384" s="5" t="e">
        <f>VLOOKUP($S384,'Standard Pallet Values'!$A$3:$E$6,5,FALSE)</f>
        <v>#N/A</v>
      </c>
    </row>
    <row r="385" spans="1:29" s="4" customFormat="1" x14ac:dyDescent="0.25">
      <c r="A385" s="14">
        <v>384</v>
      </c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 t="s">
        <v>44</v>
      </c>
      <c r="S385" s="14"/>
      <c r="T385" s="14"/>
      <c r="U385" s="14"/>
      <c r="V385" s="14"/>
      <c r="W385" s="5" t="e">
        <f t="shared" si="15"/>
        <v>#N/A</v>
      </c>
      <c r="X385" s="5">
        <f t="shared" si="17"/>
        <v>0</v>
      </c>
      <c r="Y385" s="5" t="e">
        <f>VLOOKUP($S385,'Standard Pallet Values'!$A$3:$E$6,2,FALSE)</f>
        <v>#N/A</v>
      </c>
      <c r="Z385" s="5" t="e">
        <f>VLOOKUP($S385,'Standard Pallet Values'!$A$3:$E$6,3,FALSE)</f>
        <v>#N/A</v>
      </c>
      <c r="AA385" s="5" t="e">
        <f t="shared" si="16"/>
        <v>#N/A</v>
      </c>
      <c r="AB385" s="5" t="e">
        <f>VLOOKUP($S385,'Standard Pallet Values'!$A$3:$E$6,4,FALSE)</f>
        <v>#N/A</v>
      </c>
      <c r="AC385" s="5" t="e">
        <f>VLOOKUP($S385,'Standard Pallet Values'!$A$3:$E$6,5,FALSE)</f>
        <v>#N/A</v>
      </c>
    </row>
    <row r="386" spans="1:29" s="4" customFormat="1" x14ac:dyDescent="0.25">
      <c r="A386" s="14">
        <v>385</v>
      </c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 t="s">
        <v>44</v>
      </c>
      <c r="S386" s="14"/>
      <c r="T386" s="14"/>
      <c r="U386" s="14"/>
      <c r="V386" s="14"/>
      <c r="W386" s="5" t="e">
        <f t="shared" ref="W386:W449" si="18">($U386*$M386)+$AC386</f>
        <v>#N/A</v>
      </c>
      <c r="X386" s="5">
        <f t="shared" si="17"/>
        <v>0</v>
      </c>
      <c r="Y386" s="5" t="e">
        <f>VLOOKUP($S386,'Standard Pallet Values'!$A$3:$E$6,2,FALSE)</f>
        <v>#N/A</v>
      </c>
      <c r="Z386" s="5" t="e">
        <f>VLOOKUP($S386,'Standard Pallet Values'!$A$3:$E$6,3,FALSE)</f>
        <v>#N/A</v>
      </c>
      <c r="AA386" s="5" t="e">
        <f t="shared" ref="AA386:AA449" si="19">($Q386*$T386)+$AB386</f>
        <v>#N/A</v>
      </c>
      <c r="AB386" s="5" t="e">
        <f>VLOOKUP($S386,'Standard Pallet Values'!$A$3:$E$6,4,FALSE)</f>
        <v>#N/A</v>
      </c>
      <c r="AC386" s="5" t="e">
        <f>VLOOKUP($S386,'Standard Pallet Values'!$A$3:$E$6,5,FALSE)</f>
        <v>#N/A</v>
      </c>
    </row>
    <row r="387" spans="1:29" s="4" customFormat="1" x14ac:dyDescent="0.25">
      <c r="A387" s="14">
        <v>386</v>
      </c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 t="s">
        <v>44</v>
      </c>
      <c r="S387" s="14"/>
      <c r="T387" s="14"/>
      <c r="U387" s="14"/>
      <c r="V387" s="14"/>
      <c r="W387" s="5" t="e">
        <f t="shared" si="18"/>
        <v>#N/A</v>
      </c>
      <c r="X387" s="5">
        <f t="shared" ref="X387:X450" si="20">$U387*$N387</f>
        <v>0</v>
      </c>
      <c r="Y387" s="5" t="e">
        <f>VLOOKUP($S387,'Standard Pallet Values'!$A$3:$E$6,2,FALSE)</f>
        <v>#N/A</v>
      </c>
      <c r="Z387" s="5" t="e">
        <f>VLOOKUP($S387,'Standard Pallet Values'!$A$3:$E$6,3,FALSE)</f>
        <v>#N/A</v>
      </c>
      <c r="AA387" s="5" t="e">
        <f t="shared" si="19"/>
        <v>#N/A</v>
      </c>
      <c r="AB387" s="5" t="e">
        <f>VLOOKUP($S387,'Standard Pallet Values'!$A$3:$E$6,4,FALSE)</f>
        <v>#N/A</v>
      </c>
      <c r="AC387" s="5" t="e">
        <f>VLOOKUP($S387,'Standard Pallet Values'!$A$3:$E$6,5,FALSE)</f>
        <v>#N/A</v>
      </c>
    </row>
    <row r="388" spans="1:29" s="4" customFormat="1" x14ac:dyDescent="0.25">
      <c r="A388" s="14">
        <v>387</v>
      </c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 t="s">
        <v>44</v>
      </c>
      <c r="S388" s="14"/>
      <c r="T388" s="14"/>
      <c r="U388" s="14"/>
      <c r="V388" s="14"/>
      <c r="W388" s="5" t="e">
        <f t="shared" si="18"/>
        <v>#N/A</v>
      </c>
      <c r="X388" s="5">
        <f t="shared" si="20"/>
        <v>0</v>
      </c>
      <c r="Y388" s="5" t="e">
        <f>VLOOKUP($S388,'Standard Pallet Values'!$A$3:$E$6,2,FALSE)</f>
        <v>#N/A</v>
      </c>
      <c r="Z388" s="5" t="e">
        <f>VLOOKUP($S388,'Standard Pallet Values'!$A$3:$E$6,3,FALSE)</f>
        <v>#N/A</v>
      </c>
      <c r="AA388" s="5" t="e">
        <f t="shared" si="19"/>
        <v>#N/A</v>
      </c>
      <c r="AB388" s="5" t="e">
        <f>VLOOKUP($S388,'Standard Pallet Values'!$A$3:$E$6,4,FALSE)</f>
        <v>#N/A</v>
      </c>
      <c r="AC388" s="5" t="e">
        <f>VLOOKUP($S388,'Standard Pallet Values'!$A$3:$E$6,5,FALSE)</f>
        <v>#N/A</v>
      </c>
    </row>
    <row r="389" spans="1:29" s="4" customFormat="1" x14ac:dyDescent="0.25">
      <c r="A389" s="14">
        <v>388</v>
      </c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 t="s">
        <v>44</v>
      </c>
      <c r="S389" s="14"/>
      <c r="T389" s="14"/>
      <c r="U389" s="14"/>
      <c r="V389" s="14"/>
      <c r="W389" s="5" t="e">
        <f t="shared" si="18"/>
        <v>#N/A</v>
      </c>
      <c r="X389" s="5">
        <f t="shared" si="20"/>
        <v>0</v>
      </c>
      <c r="Y389" s="5" t="e">
        <f>VLOOKUP($S389,'Standard Pallet Values'!$A$3:$E$6,2,FALSE)</f>
        <v>#N/A</v>
      </c>
      <c r="Z389" s="5" t="e">
        <f>VLOOKUP($S389,'Standard Pallet Values'!$A$3:$E$6,3,FALSE)</f>
        <v>#N/A</v>
      </c>
      <c r="AA389" s="5" t="e">
        <f t="shared" si="19"/>
        <v>#N/A</v>
      </c>
      <c r="AB389" s="5" t="e">
        <f>VLOOKUP($S389,'Standard Pallet Values'!$A$3:$E$6,4,FALSE)</f>
        <v>#N/A</v>
      </c>
      <c r="AC389" s="5" t="e">
        <f>VLOOKUP($S389,'Standard Pallet Values'!$A$3:$E$6,5,FALSE)</f>
        <v>#N/A</v>
      </c>
    </row>
    <row r="390" spans="1:29" s="4" customFormat="1" x14ac:dyDescent="0.25">
      <c r="A390" s="14">
        <v>389</v>
      </c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 t="s">
        <v>44</v>
      </c>
      <c r="S390" s="14"/>
      <c r="T390" s="14"/>
      <c r="U390" s="14"/>
      <c r="V390" s="14"/>
      <c r="W390" s="5" t="e">
        <f t="shared" si="18"/>
        <v>#N/A</v>
      </c>
      <c r="X390" s="5">
        <f t="shared" si="20"/>
        <v>0</v>
      </c>
      <c r="Y390" s="5" t="e">
        <f>VLOOKUP($S390,'Standard Pallet Values'!$A$3:$E$6,2,FALSE)</f>
        <v>#N/A</v>
      </c>
      <c r="Z390" s="5" t="e">
        <f>VLOOKUP($S390,'Standard Pallet Values'!$A$3:$E$6,3,FALSE)</f>
        <v>#N/A</v>
      </c>
      <c r="AA390" s="5" t="e">
        <f t="shared" si="19"/>
        <v>#N/A</v>
      </c>
      <c r="AB390" s="5" t="e">
        <f>VLOOKUP($S390,'Standard Pallet Values'!$A$3:$E$6,4,FALSE)</f>
        <v>#N/A</v>
      </c>
      <c r="AC390" s="5" t="e">
        <f>VLOOKUP($S390,'Standard Pallet Values'!$A$3:$E$6,5,FALSE)</f>
        <v>#N/A</v>
      </c>
    </row>
    <row r="391" spans="1:29" s="4" customFormat="1" x14ac:dyDescent="0.25">
      <c r="A391" s="14">
        <v>390</v>
      </c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 t="s">
        <v>44</v>
      </c>
      <c r="S391" s="14"/>
      <c r="T391" s="14"/>
      <c r="U391" s="14"/>
      <c r="V391" s="14"/>
      <c r="W391" s="5" t="e">
        <f t="shared" si="18"/>
        <v>#N/A</v>
      </c>
      <c r="X391" s="5">
        <f t="shared" si="20"/>
        <v>0</v>
      </c>
      <c r="Y391" s="5" t="e">
        <f>VLOOKUP($S391,'Standard Pallet Values'!$A$3:$E$6,2,FALSE)</f>
        <v>#N/A</v>
      </c>
      <c r="Z391" s="5" t="e">
        <f>VLOOKUP($S391,'Standard Pallet Values'!$A$3:$E$6,3,FALSE)</f>
        <v>#N/A</v>
      </c>
      <c r="AA391" s="5" t="e">
        <f t="shared" si="19"/>
        <v>#N/A</v>
      </c>
      <c r="AB391" s="5" t="e">
        <f>VLOOKUP($S391,'Standard Pallet Values'!$A$3:$E$6,4,FALSE)</f>
        <v>#N/A</v>
      </c>
      <c r="AC391" s="5" t="e">
        <f>VLOOKUP($S391,'Standard Pallet Values'!$A$3:$E$6,5,FALSE)</f>
        <v>#N/A</v>
      </c>
    </row>
    <row r="392" spans="1:29" s="4" customFormat="1" x14ac:dyDescent="0.25">
      <c r="A392" s="14">
        <v>391</v>
      </c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 t="s">
        <v>44</v>
      </c>
      <c r="S392" s="14"/>
      <c r="T392" s="14"/>
      <c r="U392" s="14"/>
      <c r="V392" s="14"/>
      <c r="W392" s="5" t="e">
        <f t="shared" si="18"/>
        <v>#N/A</v>
      </c>
      <c r="X392" s="5">
        <f t="shared" si="20"/>
        <v>0</v>
      </c>
      <c r="Y392" s="5" t="e">
        <f>VLOOKUP($S392,'Standard Pallet Values'!$A$3:$E$6,2,FALSE)</f>
        <v>#N/A</v>
      </c>
      <c r="Z392" s="5" t="e">
        <f>VLOOKUP($S392,'Standard Pallet Values'!$A$3:$E$6,3,FALSE)</f>
        <v>#N/A</v>
      </c>
      <c r="AA392" s="5" t="e">
        <f t="shared" si="19"/>
        <v>#N/A</v>
      </c>
      <c r="AB392" s="5" t="e">
        <f>VLOOKUP($S392,'Standard Pallet Values'!$A$3:$E$6,4,FALSE)</f>
        <v>#N/A</v>
      </c>
      <c r="AC392" s="5" t="e">
        <f>VLOOKUP($S392,'Standard Pallet Values'!$A$3:$E$6,5,FALSE)</f>
        <v>#N/A</v>
      </c>
    </row>
    <row r="393" spans="1:29" s="4" customFormat="1" x14ac:dyDescent="0.25">
      <c r="A393" s="14">
        <v>392</v>
      </c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 t="s">
        <v>44</v>
      </c>
      <c r="S393" s="14"/>
      <c r="T393" s="14"/>
      <c r="U393" s="14"/>
      <c r="V393" s="14"/>
      <c r="W393" s="5" t="e">
        <f t="shared" si="18"/>
        <v>#N/A</v>
      </c>
      <c r="X393" s="5">
        <f t="shared" si="20"/>
        <v>0</v>
      </c>
      <c r="Y393" s="5" t="e">
        <f>VLOOKUP($S393,'Standard Pallet Values'!$A$3:$E$6,2,FALSE)</f>
        <v>#N/A</v>
      </c>
      <c r="Z393" s="5" t="e">
        <f>VLOOKUP($S393,'Standard Pallet Values'!$A$3:$E$6,3,FALSE)</f>
        <v>#N/A</v>
      </c>
      <c r="AA393" s="5" t="e">
        <f t="shared" si="19"/>
        <v>#N/A</v>
      </c>
      <c r="AB393" s="5" t="e">
        <f>VLOOKUP($S393,'Standard Pallet Values'!$A$3:$E$6,4,FALSE)</f>
        <v>#N/A</v>
      </c>
      <c r="AC393" s="5" t="e">
        <f>VLOOKUP($S393,'Standard Pallet Values'!$A$3:$E$6,5,FALSE)</f>
        <v>#N/A</v>
      </c>
    </row>
    <row r="394" spans="1:29" s="4" customFormat="1" x14ac:dyDescent="0.25">
      <c r="A394" s="14">
        <v>393</v>
      </c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 t="s">
        <v>44</v>
      </c>
      <c r="S394" s="14"/>
      <c r="T394" s="14"/>
      <c r="U394" s="14"/>
      <c r="V394" s="14"/>
      <c r="W394" s="5" t="e">
        <f t="shared" si="18"/>
        <v>#N/A</v>
      </c>
      <c r="X394" s="5">
        <f t="shared" si="20"/>
        <v>0</v>
      </c>
      <c r="Y394" s="5" t="e">
        <f>VLOOKUP($S394,'Standard Pallet Values'!$A$3:$E$6,2,FALSE)</f>
        <v>#N/A</v>
      </c>
      <c r="Z394" s="5" t="e">
        <f>VLOOKUP($S394,'Standard Pallet Values'!$A$3:$E$6,3,FALSE)</f>
        <v>#N/A</v>
      </c>
      <c r="AA394" s="5" t="e">
        <f t="shared" si="19"/>
        <v>#N/A</v>
      </c>
      <c r="AB394" s="5" t="e">
        <f>VLOOKUP($S394,'Standard Pallet Values'!$A$3:$E$6,4,FALSE)</f>
        <v>#N/A</v>
      </c>
      <c r="AC394" s="5" t="e">
        <f>VLOOKUP($S394,'Standard Pallet Values'!$A$3:$E$6,5,FALSE)</f>
        <v>#N/A</v>
      </c>
    </row>
    <row r="395" spans="1:29" s="4" customFormat="1" x14ac:dyDescent="0.25">
      <c r="A395" s="14">
        <v>394</v>
      </c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 t="s">
        <v>44</v>
      </c>
      <c r="S395" s="14"/>
      <c r="T395" s="14"/>
      <c r="U395" s="14"/>
      <c r="V395" s="14"/>
      <c r="W395" s="5" t="e">
        <f t="shared" si="18"/>
        <v>#N/A</v>
      </c>
      <c r="X395" s="5">
        <f t="shared" si="20"/>
        <v>0</v>
      </c>
      <c r="Y395" s="5" t="e">
        <f>VLOOKUP($S395,'Standard Pallet Values'!$A$3:$E$6,2,FALSE)</f>
        <v>#N/A</v>
      </c>
      <c r="Z395" s="5" t="e">
        <f>VLOOKUP($S395,'Standard Pallet Values'!$A$3:$E$6,3,FALSE)</f>
        <v>#N/A</v>
      </c>
      <c r="AA395" s="5" t="e">
        <f t="shared" si="19"/>
        <v>#N/A</v>
      </c>
      <c r="AB395" s="5" t="e">
        <f>VLOOKUP($S395,'Standard Pallet Values'!$A$3:$E$6,4,FALSE)</f>
        <v>#N/A</v>
      </c>
      <c r="AC395" s="5" t="e">
        <f>VLOOKUP($S395,'Standard Pallet Values'!$A$3:$E$6,5,FALSE)</f>
        <v>#N/A</v>
      </c>
    </row>
    <row r="396" spans="1:29" s="4" customFormat="1" x14ac:dyDescent="0.25">
      <c r="A396" s="14">
        <v>395</v>
      </c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 t="s">
        <v>44</v>
      </c>
      <c r="S396" s="14"/>
      <c r="T396" s="14"/>
      <c r="U396" s="14"/>
      <c r="V396" s="14"/>
      <c r="W396" s="5" t="e">
        <f t="shared" si="18"/>
        <v>#N/A</v>
      </c>
      <c r="X396" s="5">
        <f t="shared" si="20"/>
        <v>0</v>
      </c>
      <c r="Y396" s="5" t="e">
        <f>VLOOKUP($S396,'Standard Pallet Values'!$A$3:$E$6,2,FALSE)</f>
        <v>#N/A</v>
      </c>
      <c r="Z396" s="5" t="e">
        <f>VLOOKUP($S396,'Standard Pallet Values'!$A$3:$E$6,3,FALSE)</f>
        <v>#N/A</v>
      </c>
      <c r="AA396" s="5" t="e">
        <f t="shared" si="19"/>
        <v>#N/A</v>
      </c>
      <c r="AB396" s="5" t="e">
        <f>VLOOKUP($S396,'Standard Pallet Values'!$A$3:$E$6,4,FALSE)</f>
        <v>#N/A</v>
      </c>
      <c r="AC396" s="5" t="e">
        <f>VLOOKUP($S396,'Standard Pallet Values'!$A$3:$E$6,5,FALSE)</f>
        <v>#N/A</v>
      </c>
    </row>
    <row r="397" spans="1:29" s="4" customFormat="1" x14ac:dyDescent="0.25">
      <c r="A397" s="14">
        <v>396</v>
      </c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 t="s">
        <v>44</v>
      </c>
      <c r="S397" s="14"/>
      <c r="T397" s="14"/>
      <c r="U397" s="14"/>
      <c r="V397" s="14"/>
      <c r="W397" s="5" t="e">
        <f t="shared" si="18"/>
        <v>#N/A</v>
      </c>
      <c r="X397" s="5">
        <f t="shared" si="20"/>
        <v>0</v>
      </c>
      <c r="Y397" s="5" t="e">
        <f>VLOOKUP($S397,'Standard Pallet Values'!$A$3:$E$6,2,FALSE)</f>
        <v>#N/A</v>
      </c>
      <c r="Z397" s="5" t="e">
        <f>VLOOKUP($S397,'Standard Pallet Values'!$A$3:$E$6,3,FALSE)</f>
        <v>#N/A</v>
      </c>
      <c r="AA397" s="5" t="e">
        <f t="shared" si="19"/>
        <v>#N/A</v>
      </c>
      <c r="AB397" s="5" t="e">
        <f>VLOOKUP($S397,'Standard Pallet Values'!$A$3:$E$6,4,FALSE)</f>
        <v>#N/A</v>
      </c>
      <c r="AC397" s="5" t="e">
        <f>VLOOKUP($S397,'Standard Pallet Values'!$A$3:$E$6,5,FALSE)</f>
        <v>#N/A</v>
      </c>
    </row>
    <row r="398" spans="1:29" s="4" customFormat="1" x14ac:dyDescent="0.25">
      <c r="A398" s="14">
        <v>397</v>
      </c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 t="s">
        <v>44</v>
      </c>
      <c r="S398" s="14"/>
      <c r="T398" s="14"/>
      <c r="U398" s="14"/>
      <c r="V398" s="14"/>
      <c r="W398" s="5" t="e">
        <f t="shared" si="18"/>
        <v>#N/A</v>
      </c>
      <c r="X398" s="5">
        <f t="shared" si="20"/>
        <v>0</v>
      </c>
      <c r="Y398" s="5" t="e">
        <f>VLOOKUP($S398,'Standard Pallet Values'!$A$3:$E$6,2,FALSE)</f>
        <v>#N/A</v>
      </c>
      <c r="Z398" s="5" t="e">
        <f>VLOOKUP($S398,'Standard Pallet Values'!$A$3:$E$6,3,FALSE)</f>
        <v>#N/A</v>
      </c>
      <c r="AA398" s="5" t="e">
        <f t="shared" si="19"/>
        <v>#N/A</v>
      </c>
      <c r="AB398" s="5" t="e">
        <f>VLOOKUP($S398,'Standard Pallet Values'!$A$3:$E$6,4,FALSE)</f>
        <v>#N/A</v>
      </c>
      <c r="AC398" s="5" t="e">
        <f>VLOOKUP($S398,'Standard Pallet Values'!$A$3:$E$6,5,FALSE)</f>
        <v>#N/A</v>
      </c>
    </row>
    <row r="399" spans="1:29" s="4" customFormat="1" x14ac:dyDescent="0.25">
      <c r="A399" s="14">
        <v>398</v>
      </c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 t="s">
        <v>44</v>
      </c>
      <c r="S399" s="14"/>
      <c r="T399" s="14"/>
      <c r="U399" s="14"/>
      <c r="V399" s="14"/>
      <c r="W399" s="5" t="e">
        <f t="shared" si="18"/>
        <v>#N/A</v>
      </c>
      <c r="X399" s="5">
        <f t="shared" si="20"/>
        <v>0</v>
      </c>
      <c r="Y399" s="5" t="e">
        <f>VLOOKUP($S399,'Standard Pallet Values'!$A$3:$E$6,2,FALSE)</f>
        <v>#N/A</v>
      </c>
      <c r="Z399" s="5" t="e">
        <f>VLOOKUP($S399,'Standard Pallet Values'!$A$3:$E$6,3,FALSE)</f>
        <v>#N/A</v>
      </c>
      <c r="AA399" s="5" t="e">
        <f t="shared" si="19"/>
        <v>#N/A</v>
      </c>
      <c r="AB399" s="5" t="e">
        <f>VLOOKUP($S399,'Standard Pallet Values'!$A$3:$E$6,4,FALSE)</f>
        <v>#N/A</v>
      </c>
      <c r="AC399" s="5" t="e">
        <f>VLOOKUP($S399,'Standard Pallet Values'!$A$3:$E$6,5,FALSE)</f>
        <v>#N/A</v>
      </c>
    </row>
    <row r="400" spans="1:29" s="4" customFormat="1" x14ac:dyDescent="0.25">
      <c r="A400" s="14">
        <v>399</v>
      </c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 t="s">
        <v>44</v>
      </c>
      <c r="S400" s="14"/>
      <c r="T400" s="14"/>
      <c r="U400" s="14"/>
      <c r="V400" s="14"/>
      <c r="W400" s="5" t="e">
        <f t="shared" si="18"/>
        <v>#N/A</v>
      </c>
      <c r="X400" s="5">
        <f t="shared" si="20"/>
        <v>0</v>
      </c>
      <c r="Y400" s="5" t="e">
        <f>VLOOKUP($S400,'Standard Pallet Values'!$A$3:$E$6,2,FALSE)</f>
        <v>#N/A</v>
      </c>
      <c r="Z400" s="5" t="e">
        <f>VLOOKUP($S400,'Standard Pallet Values'!$A$3:$E$6,3,FALSE)</f>
        <v>#N/A</v>
      </c>
      <c r="AA400" s="5" t="e">
        <f t="shared" si="19"/>
        <v>#N/A</v>
      </c>
      <c r="AB400" s="5" t="e">
        <f>VLOOKUP($S400,'Standard Pallet Values'!$A$3:$E$6,4,FALSE)</f>
        <v>#N/A</v>
      </c>
      <c r="AC400" s="5" t="e">
        <f>VLOOKUP($S400,'Standard Pallet Values'!$A$3:$E$6,5,FALSE)</f>
        <v>#N/A</v>
      </c>
    </row>
    <row r="401" spans="1:29" s="4" customFormat="1" x14ac:dyDescent="0.25">
      <c r="A401" s="14">
        <v>400</v>
      </c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 t="s">
        <v>44</v>
      </c>
      <c r="S401" s="14"/>
      <c r="T401" s="14"/>
      <c r="U401" s="14"/>
      <c r="V401" s="14"/>
      <c r="W401" s="5" t="e">
        <f t="shared" si="18"/>
        <v>#N/A</v>
      </c>
      <c r="X401" s="5">
        <f t="shared" si="20"/>
        <v>0</v>
      </c>
      <c r="Y401" s="5" t="e">
        <f>VLOOKUP($S401,'Standard Pallet Values'!$A$3:$E$6,2,FALSE)</f>
        <v>#N/A</v>
      </c>
      <c r="Z401" s="5" t="e">
        <f>VLOOKUP($S401,'Standard Pallet Values'!$A$3:$E$6,3,FALSE)</f>
        <v>#N/A</v>
      </c>
      <c r="AA401" s="5" t="e">
        <f t="shared" si="19"/>
        <v>#N/A</v>
      </c>
      <c r="AB401" s="5" t="e">
        <f>VLOOKUP($S401,'Standard Pallet Values'!$A$3:$E$6,4,FALSE)</f>
        <v>#N/A</v>
      </c>
      <c r="AC401" s="5" t="e">
        <f>VLOOKUP($S401,'Standard Pallet Values'!$A$3:$E$6,5,FALSE)</f>
        <v>#N/A</v>
      </c>
    </row>
    <row r="402" spans="1:29" s="4" customFormat="1" x14ac:dyDescent="0.25">
      <c r="A402" s="14">
        <v>401</v>
      </c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 t="s">
        <v>44</v>
      </c>
      <c r="S402" s="14"/>
      <c r="T402" s="14"/>
      <c r="U402" s="14"/>
      <c r="V402" s="14"/>
      <c r="W402" s="5" t="e">
        <f t="shared" si="18"/>
        <v>#N/A</v>
      </c>
      <c r="X402" s="5">
        <f t="shared" si="20"/>
        <v>0</v>
      </c>
      <c r="Y402" s="5" t="e">
        <f>VLOOKUP($S402,'Standard Pallet Values'!$A$3:$E$6,2,FALSE)</f>
        <v>#N/A</v>
      </c>
      <c r="Z402" s="5" t="e">
        <f>VLOOKUP($S402,'Standard Pallet Values'!$A$3:$E$6,3,FALSE)</f>
        <v>#N/A</v>
      </c>
      <c r="AA402" s="5" t="e">
        <f t="shared" si="19"/>
        <v>#N/A</v>
      </c>
      <c r="AB402" s="5" t="e">
        <f>VLOOKUP($S402,'Standard Pallet Values'!$A$3:$E$6,4,FALSE)</f>
        <v>#N/A</v>
      </c>
      <c r="AC402" s="5" t="e">
        <f>VLOOKUP($S402,'Standard Pallet Values'!$A$3:$E$6,5,FALSE)</f>
        <v>#N/A</v>
      </c>
    </row>
    <row r="403" spans="1:29" s="4" customFormat="1" x14ac:dyDescent="0.25">
      <c r="A403" s="14">
        <v>402</v>
      </c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 t="s">
        <v>44</v>
      </c>
      <c r="S403" s="14"/>
      <c r="T403" s="14"/>
      <c r="U403" s="14"/>
      <c r="V403" s="14"/>
      <c r="W403" s="5" t="e">
        <f t="shared" si="18"/>
        <v>#N/A</v>
      </c>
      <c r="X403" s="5">
        <f t="shared" si="20"/>
        <v>0</v>
      </c>
      <c r="Y403" s="5" t="e">
        <f>VLOOKUP($S403,'Standard Pallet Values'!$A$3:$E$6,2,FALSE)</f>
        <v>#N/A</v>
      </c>
      <c r="Z403" s="5" t="e">
        <f>VLOOKUP($S403,'Standard Pallet Values'!$A$3:$E$6,3,FALSE)</f>
        <v>#N/A</v>
      </c>
      <c r="AA403" s="5" t="e">
        <f t="shared" si="19"/>
        <v>#N/A</v>
      </c>
      <c r="AB403" s="5" t="e">
        <f>VLOOKUP($S403,'Standard Pallet Values'!$A$3:$E$6,4,FALSE)</f>
        <v>#N/A</v>
      </c>
      <c r="AC403" s="5" t="e">
        <f>VLOOKUP($S403,'Standard Pallet Values'!$A$3:$E$6,5,FALSE)</f>
        <v>#N/A</v>
      </c>
    </row>
    <row r="404" spans="1:29" s="4" customFormat="1" x14ac:dyDescent="0.25">
      <c r="A404" s="14">
        <v>403</v>
      </c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 t="s">
        <v>44</v>
      </c>
      <c r="S404" s="14"/>
      <c r="T404" s="14"/>
      <c r="U404" s="14"/>
      <c r="V404" s="14"/>
      <c r="W404" s="5" t="e">
        <f t="shared" si="18"/>
        <v>#N/A</v>
      </c>
      <c r="X404" s="5">
        <f t="shared" si="20"/>
        <v>0</v>
      </c>
      <c r="Y404" s="5" t="e">
        <f>VLOOKUP($S404,'Standard Pallet Values'!$A$3:$E$6,2,FALSE)</f>
        <v>#N/A</v>
      </c>
      <c r="Z404" s="5" t="e">
        <f>VLOOKUP($S404,'Standard Pallet Values'!$A$3:$E$6,3,FALSE)</f>
        <v>#N/A</v>
      </c>
      <c r="AA404" s="5" t="e">
        <f t="shared" si="19"/>
        <v>#N/A</v>
      </c>
      <c r="AB404" s="5" t="e">
        <f>VLOOKUP($S404,'Standard Pallet Values'!$A$3:$E$6,4,FALSE)</f>
        <v>#N/A</v>
      </c>
      <c r="AC404" s="5" t="e">
        <f>VLOOKUP($S404,'Standard Pallet Values'!$A$3:$E$6,5,FALSE)</f>
        <v>#N/A</v>
      </c>
    </row>
    <row r="405" spans="1:29" s="4" customFormat="1" x14ac:dyDescent="0.25">
      <c r="A405" s="14">
        <v>404</v>
      </c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 t="s">
        <v>44</v>
      </c>
      <c r="S405" s="14"/>
      <c r="T405" s="14"/>
      <c r="U405" s="14"/>
      <c r="V405" s="14"/>
      <c r="W405" s="5" t="e">
        <f t="shared" si="18"/>
        <v>#N/A</v>
      </c>
      <c r="X405" s="5">
        <f t="shared" si="20"/>
        <v>0</v>
      </c>
      <c r="Y405" s="5" t="e">
        <f>VLOOKUP($S405,'Standard Pallet Values'!$A$3:$E$6,2,FALSE)</f>
        <v>#N/A</v>
      </c>
      <c r="Z405" s="5" t="e">
        <f>VLOOKUP($S405,'Standard Pallet Values'!$A$3:$E$6,3,FALSE)</f>
        <v>#N/A</v>
      </c>
      <c r="AA405" s="5" t="e">
        <f t="shared" si="19"/>
        <v>#N/A</v>
      </c>
      <c r="AB405" s="5" t="e">
        <f>VLOOKUP($S405,'Standard Pallet Values'!$A$3:$E$6,4,FALSE)</f>
        <v>#N/A</v>
      </c>
      <c r="AC405" s="5" t="e">
        <f>VLOOKUP($S405,'Standard Pallet Values'!$A$3:$E$6,5,FALSE)</f>
        <v>#N/A</v>
      </c>
    </row>
    <row r="406" spans="1:29" s="4" customFormat="1" x14ac:dyDescent="0.25">
      <c r="A406" s="14">
        <v>405</v>
      </c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 t="s">
        <v>44</v>
      </c>
      <c r="S406" s="14"/>
      <c r="T406" s="14"/>
      <c r="U406" s="14"/>
      <c r="V406" s="14"/>
      <c r="W406" s="5" t="e">
        <f t="shared" si="18"/>
        <v>#N/A</v>
      </c>
      <c r="X406" s="5">
        <f t="shared" si="20"/>
        <v>0</v>
      </c>
      <c r="Y406" s="5" t="e">
        <f>VLOOKUP($S406,'Standard Pallet Values'!$A$3:$E$6,2,FALSE)</f>
        <v>#N/A</v>
      </c>
      <c r="Z406" s="5" t="e">
        <f>VLOOKUP($S406,'Standard Pallet Values'!$A$3:$E$6,3,FALSE)</f>
        <v>#N/A</v>
      </c>
      <c r="AA406" s="5" t="e">
        <f t="shared" si="19"/>
        <v>#N/A</v>
      </c>
      <c r="AB406" s="5" t="e">
        <f>VLOOKUP($S406,'Standard Pallet Values'!$A$3:$E$6,4,FALSE)</f>
        <v>#N/A</v>
      </c>
      <c r="AC406" s="5" t="e">
        <f>VLOOKUP($S406,'Standard Pallet Values'!$A$3:$E$6,5,FALSE)</f>
        <v>#N/A</v>
      </c>
    </row>
    <row r="407" spans="1:29" s="4" customFormat="1" x14ac:dyDescent="0.25">
      <c r="A407" s="14">
        <v>406</v>
      </c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 t="s">
        <v>44</v>
      </c>
      <c r="S407" s="14"/>
      <c r="T407" s="14"/>
      <c r="U407" s="14"/>
      <c r="V407" s="14"/>
      <c r="W407" s="5" t="e">
        <f t="shared" si="18"/>
        <v>#N/A</v>
      </c>
      <c r="X407" s="5">
        <f t="shared" si="20"/>
        <v>0</v>
      </c>
      <c r="Y407" s="5" t="e">
        <f>VLOOKUP($S407,'Standard Pallet Values'!$A$3:$E$6,2,FALSE)</f>
        <v>#N/A</v>
      </c>
      <c r="Z407" s="5" t="e">
        <f>VLOOKUP($S407,'Standard Pallet Values'!$A$3:$E$6,3,FALSE)</f>
        <v>#N/A</v>
      </c>
      <c r="AA407" s="5" t="e">
        <f t="shared" si="19"/>
        <v>#N/A</v>
      </c>
      <c r="AB407" s="5" t="e">
        <f>VLOOKUP($S407,'Standard Pallet Values'!$A$3:$E$6,4,FALSE)</f>
        <v>#N/A</v>
      </c>
      <c r="AC407" s="5" t="e">
        <f>VLOOKUP($S407,'Standard Pallet Values'!$A$3:$E$6,5,FALSE)</f>
        <v>#N/A</v>
      </c>
    </row>
    <row r="408" spans="1:29" s="4" customFormat="1" x14ac:dyDescent="0.25">
      <c r="A408" s="14">
        <v>407</v>
      </c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 t="s">
        <v>44</v>
      </c>
      <c r="S408" s="14"/>
      <c r="T408" s="14"/>
      <c r="U408" s="14"/>
      <c r="V408" s="14"/>
      <c r="W408" s="5" t="e">
        <f t="shared" si="18"/>
        <v>#N/A</v>
      </c>
      <c r="X408" s="5">
        <f t="shared" si="20"/>
        <v>0</v>
      </c>
      <c r="Y408" s="5" t="e">
        <f>VLOOKUP($S408,'Standard Pallet Values'!$A$3:$E$6,2,FALSE)</f>
        <v>#N/A</v>
      </c>
      <c r="Z408" s="5" t="e">
        <f>VLOOKUP($S408,'Standard Pallet Values'!$A$3:$E$6,3,FALSE)</f>
        <v>#N/A</v>
      </c>
      <c r="AA408" s="5" t="e">
        <f t="shared" si="19"/>
        <v>#N/A</v>
      </c>
      <c r="AB408" s="5" t="e">
        <f>VLOOKUP($S408,'Standard Pallet Values'!$A$3:$E$6,4,FALSE)</f>
        <v>#N/A</v>
      </c>
      <c r="AC408" s="5" t="e">
        <f>VLOOKUP($S408,'Standard Pallet Values'!$A$3:$E$6,5,FALSE)</f>
        <v>#N/A</v>
      </c>
    </row>
    <row r="409" spans="1:29" s="4" customFormat="1" x14ac:dyDescent="0.25">
      <c r="A409" s="14">
        <v>408</v>
      </c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 t="s">
        <v>44</v>
      </c>
      <c r="S409" s="14"/>
      <c r="T409" s="14"/>
      <c r="U409" s="14"/>
      <c r="V409" s="14"/>
      <c r="W409" s="5" t="e">
        <f t="shared" si="18"/>
        <v>#N/A</v>
      </c>
      <c r="X409" s="5">
        <f t="shared" si="20"/>
        <v>0</v>
      </c>
      <c r="Y409" s="5" t="e">
        <f>VLOOKUP($S409,'Standard Pallet Values'!$A$3:$E$6,2,FALSE)</f>
        <v>#N/A</v>
      </c>
      <c r="Z409" s="5" t="e">
        <f>VLOOKUP($S409,'Standard Pallet Values'!$A$3:$E$6,3,FALSE)</f>
        <v>#N/A</v>
      </c>
      <c r="AA409" s="5" t="e">
        <f t="shared" si="19"/>
        <v>#N/A</v>
      </c>
      <c r="AB409" s="5" t="e">
        <f>VLOOKUP($S409,'Standard Pallet Values'!$A$3:$E$6,4,FALSE)</f>
        <v>#N/A</v>
      </c>
      <c r="AC409" s="5" t="e">
        <f>VLOOKUP($S409,'Standard Pallet Values'!$A$3:$E$6,5,FALSE)</f>
        <v>#N/A</v>
      </c>
    </row>
    <row r="410" spans="1:29" s="4" customFormat="1" x14ac:dyDescent="0.25">
      <c r="A410" s="14">
        <v>409</v>
      </c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 t="s">
        <v>44</v>
      </c>
      <c r="S410" s="14"/>
      <c r="T410" s="14"/>
      <c r="U410" s="14"/>
      <c r="V410" s="14"/>
      <c r="W410" s="5" t="e">
        <f t="shared" si="18"/>
        <v>#N/A</v>
      </c>
      <c r="X410" s="5">
        <f t="shared" si="20"/>
        <v>0</v>
      </c>
      <c r="Y410" s="5" t="e">
        <f>VLOOKUP($S410,'Standard Pallet Values'!$A$3:$E$6,2,FALSE)</f>
        <v>#N/A</v>
      </c>
      <c r="Z410" s="5" t="e">
        <f>VLOOKUP($S410,'Standard Pallet Values'!$A$3:$E$6,3,FALSE)</f>
        <v>#N/A</v>
      </c>
      <c r="AA410" s="5" t="e">
        <f t="shared" si="19"/>
        <v>#N/A</v>
      </c>
      <c r="AB410" s="5" t="e">
        <f>VLOOKUP($S410,'Standard Pallet Values'!$A$3:$E$6,4,FALSE)</f>
        <v>#N/A</v>
      </c>
      <c r="AC410" s="5" t="e">
        <f>VLOOKUP($S410,'Standard Pallet Values'!$A$3:$E$6,5,FALSE)</f>
        <v>#N/A</v>
      </c>
    </row>
    <row r="411" spans="1:29" s="4" customFormat="1" x14ac:dyDescent="0.25">
      <c r="A411" s="14">
        <v>410</v>
      </c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 t="s">
        <v>44</v>
      </c>
      <c r="S411" s="14"/>
      <c r="T411" s="14"/>
      <c r="U411" s="14"/>
      <c r="V411" s="14"/>
      <c r="W411" s="5" t="e">
        <f t="shared" si="18"/>
        <v>#N/A</v>
      </c>
      <c r="X411" s="5">
        <f t="shared" si="20"/>
        <v>0</v>
      </c>
      <c r="Y411" s="5" t="e">
        <f>VLOOKUP($S411,'Standard Pallet Values'!$A$3:$E$6,2,FALSE)</f>
        <v>#N/A</v>
      </c>
      <c r="Z411" s="5" t="e">
        <f>VLOOKUP($S411,'Standard Pallet Values'!$A$3:$E$6,3,FALSE)</f>
        <v>#N/A</v>
      </c>
      <c r="AA411" s="5" t="e">
        <f t="shared" si="19"/>
        <v>#N/A</v>
      </c>
      <c r="AB411" s="5" t="e">
        <f>VLOOKUP($S411,'Standard Pallet Values'!$A$3:$E$6,4,FALSE)</f>
        <v>#N/A</v>
      </c>
      <c r="AC411" s="5" t="e">
        <f>VLOOKUP($S411,'Standard Pallet Values'!$A$3:$E$6,5,FALSE)</f>
        <v>#N/A</v>
      </c>
    </row>
    <row r="412" spans="1:29" s="4" customFormat="1" x14ac:dyDescent="0.25">
      <c r="A412" s="14">
        <v>411</v>
      </c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 t="s">
        <v>44</v>
      </c>
      <c r="S412" s="14"/>
      <c r="T412" s="14"/>
      <c r="U412" s="14"/>
      <c r="V412" s="14"/>
      <c r="W412" s="5" t="e">
        <f t="shared" si="18"/>
        <v>#N/A</v>
      </c>
      <c r="X412" s="5">
        <f t="shared" si="20"/>
        <v>0</v>
      </c>
      <c r="Y412" s="5" t="e">
        <f>VLOOKUP($S412,'Standard Pallet Values'!$A$3:$E$6,2,FALSE)</f>
        <v>#N/A</v>
      </c>
      <c r="Z412" s="5" t="e">
        <f>VLOOKUP($S412,'Standard Pallet Values'!$A$3:$E$6,3,FALSE)</f>
        <v>#N/A</v>
      </c>
      <c r="AA412" s="5" t="e">
        <f t="shared" si="19"/>
        <v>#N/A</v>
      </c>
      <c r="AB412" s="5" t="e">
        <f>VLOOKUP($S412,'Standard Pallet Values'!$A$3:$E$6,4,FALSE)</f>
        <v>#N/A</v>
      </c>
      <c r="AC412" s="5" t="e">
        <f>VLOOKUP($S412,'Standard Pallet Values'!$A$3:$E$6,5,FALSE)</f>
        <v>#N/A</v>
      </c>
    </row>
    <row r="413" spans="1:29" s="4" customFormat="1" x14ac:dyDescent="0.25">
      <c r="A413" s="14">
        <v>412</v>
      </c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 t="s">
        <v>44</v>
      </c>
      <c r="S413" s="14"/>
      <c r="T413" s="14"/>
      <c r="U413" s="14"/>
      <c r="V413" s="14"/>
      <c r="W413" s="5" t="e">
        <f t="shared" si="18"/>
        <v>#N/A</v>
      </c>
      <c r="X413" s="5">
        <f t="shared" si="20"/>
        <v>0</v>
      </c>
      <c r="Y413" s="5" t="e">
        <f>VLOOKUP($S413,'Standard Pallet Values'!$A$3:$E$6,2,FALSE)</f>
        <v>#N/A</v>
      </c>
      <c r="Z413" s="5" t="e">
        <f>VLOOKUP($S413,'Standard Pallet Values'!$A$3:$E$6,3,FALSE)</f>
        <v>#N/A</v>
      </c>
      <c r="AA413" s="5" t="e">
        <f t="shared" si="19"/>
        <v>#N/A</v>
      </c>
      <c r="AB413" s="5" t="e">
        <f>VLOOKUP($S413,'Standard Pallet Values'!$A$3:$E$6,4,FALSE)</f>
        <v>#N/A</v>
      </c>
      <c r="AC413" s="5" t="e">
        <f>VLOOKUP($S413,'Standard Pallet Values'!$A$3:$E$6,5,FALSE)</f>
        <v>#N/A</v>
      </c>
    </row>
    <row r="414" spans="1:29" s="4" customFormat="1" x14ac:dyDescent="0.25">
      <c r="A414" s="14">
        <v>413</v>
      </c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 t="s">
        <v>44</v>
      </c>
      <c r="S414" s="14"/>
      <c r="T414" s="14"/>
      <c r="U414" s="14"/>
      <c r="V414" s="14"/>
      <c r="W414" s="5" t="e">
        <f t="shared" si="18"/>
        <v>#N/A</v>
      </c>
      <c r="X414" s="5">
        <f t="shared" si="20"/>
        <v>0</v>
      </c>
      <c r="Y414" s="5" t="e">
        <f>VLOOKUP($S414,'Standard Pallet Values'!$A$3:$E$6,2,FALSE)</f>
        <v>#N/A</v>
      </c>
      <c r="Z414" s="5" t="e">
        <f>VLOOKUP($S414,'Standard Pallet Values'!$A$3:$E$6,3,FALSE)</f>
        <v>#N/A</v>
      </c>
      <c r="AA414" s="5" t="e">
        <f t="shared" si="19"/>
        <v>#N/A</v>
      </c>
      <c r="AB414" s="5" t="e">
        <f>VLOOKUP($S414,'Standard Pallet Values'!$A$3:$E$6,4,FALSE)</f>
        <v>#N/A</v>
      </c>
      <c r="AC414" s="5" t="e">
        <f>VLOOKUP($S414,'Standard Pallet Values'!$A$3:$E$6,5,FALSE)</f>
        <v>#N/A</v>
      </c>
    </row>
    <row r="415" spans="1:29" s="4" customFormat="1" x14ac:dyDescent="0.25">
      <c r="A415" s="14">
        <v>414</v>
      </c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 t="s">
        <v>44</v>
      </c>
      <c r="S415" s="14"/>
      <c r="T415" s="14"/>
      <c r="U415" s="14"/>
      <c r="V415" s="14"/>
      <c r="W415" s="5" t="e">
        <f t="shared" si="18"/>
        <v>#N/A</v>
      </c>
      <c r="X415" s="5">
        <f t="shared" si="20"/>
        <v>0</v>
      </c>
      <c r="Y415" s="5" t="e">
        <f>VLOOKUP($S415,'Standard Pallet Values'!$A$3:$E$6,2,FALSE)</f>
        <v>#N/A</v>
      </c>
      <c r="Z415" s="5" t="e">
        <f>VLOOKUP($S415,'Standard Pallet Values'!$A$3:$E$6,3,FALSE)</f>
        <v>#N/A</v>
      </c>
      <c r="AA415" s="5" t="e">
        <f t="shared" si="19"/>
        <v>#N/A</v>
      </c>
      <c r="AB415" s="5" t="e">
        <f>VLOOKUP($S415,'Standard Pallet Values'!$A$3:$E$6,4,FALSE)</f>
        <v>#N/A</v>
      </c>
      <c r="AC415" s="5" t="e">
        <f>VLOOKUP($S415,'Standard Pallet Values'!$A$3:$E$6,5,FALSE)</f>
        <v>#N/A</v>
      </c>
    </row>
    <row r="416" spans="1:29" s="4" customFormat="1" x14ac:dyDescent="0.25">
      <c r="A416" s="14">
        <v>415</v>
      </c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 t="s">
        <v>44</v>
      </c>
      <c r="S416" s="14"/>
      <c r="T416" s="14"/>
      <c r="U416" s="14"/>
      <c r="V416" s="14"/>
      <c r="W416" s="5" t="e">
        <f t="shared" si="18"/>
        <v>#N/A</v>
      </c>
      <c r="X416" s="5">
        <f t="shared" si="20"/>
        <v>0</v>
      </c>
      <c r="Y416" s="5" t="e">
        <f>VLOOKUP($S416,'Standard Pallet Values'!$A$3:$E$6,2,FALSE)</f>
        <v>#N/A</v>
      </c>
      <c r="Z416" s="5" t="e">
        <f>VLOOKUP($S416,'Standard Pallet Values'!$A$3:$E$6,3,FALSE)</f>
        <v>#N/A</v>
      </c>
      <c r="AA416" s="5" t="e">
        <f t="shared" si="19"/>
        <v>#N/A</v>
      </c>
      <c r="AB416" s="5" t="e">
        <f>VLOOKUP($S416,'Standard Pallet Values'!$A$3:$E$6,4,FALSE)</f>
        <v>#N/A</v>
      </c>
      <c r="AC416" s="5" t="e">
        <f>VLOOKUP($S416,'Standard Pallet Values'!$A$3:$E$6,5,FALSE)</f>
        <v>#N/A</v>
      </c>
    </row>
    <row r="417" spans="1:29" s="4" customFormat="1" x14ac:dyDescent="0.25">
      <c r="A417" s="14">
        <v>416</v>
      </c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 t="s">
        <v>44</v>
      </c>
      <c r="S417" s="14"/>
      <c r="T417" s="14"/>
      <c r="U417" s="14"/>
      <c r="V417" s="14"/>
      <c r="W417" s="5" t="e">
        <f t="shared" si="18"/>
        <v>#N/A</v>
      </c>
      <c r="X417" s="5">
        <f t="shared" si="20"/>
        <v>0</v>
      </c>
      <c r="Y417" s="5" t="e">
        <f>VLOOKUP($S417,'Standard Pallet Values'!$A$3:$E$6,2,FALSE)</f>
        <v>#N/A</v>
      </c>
      <c r="Z417" s="5" t="e">
        <f>VLOOKUP($S417,'Standard Pallet Values'!$A$3:$E$6,3,FALSE)</f>
        <v>#N/A</v>
      </c>
      <c r="AA417" s="5" t="e">
        <f t="shared" si="19"/>
        <v>#N/A</v>
      </c>
      <c r="AB417" s="5" t="e">
        <f>VLOOKUP($S417,'Standard Pallet Values'!$A$3:$E$6,4,FALSE)</f>
        <v>#N/A</v>
      </c>
      <c r="AC417" s="5" t="e">
        <f>VLOOKUP($S417,'Standard Pallet Values'!$A$3:$E$6,5,FALSE)</f>
        <v>#N/A</v>
      </c>
    </row>
    <row r="418" spans="1:29" s="4" customFormat="1" x14ac:dyDescent="0.25">
      <c r="A418" s="14">
        <v>417</v>
      </c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 t="s">
        <v>44</v>
      </c>
      <c r="S418" s="14"/>
      <c r="T418" s="14"/>
      <c r="U418" s="14"/>
      <c r="V418" s="14"/>
      <c r="W418" s="5" t="e">
        <f t="shared" si="18"/>
        <v>#N/A</v>
      </c>
      <c r="X418" s="5">
        <f t="shared" si="20"/>
        <v>0</v>
      </c>
      <c r="Y418" s="5" t="e">
        <f>VLOOKUP($S418,'Standard Pallet Values'!$A$3:$E$6,2,FALSE)</f>
        <v>#N/A</v>
      </c>
      <c r="Z418" s="5" t="e">
        <f>VLOOKUP($S418,'Standard Pallet Values'!$A$3:$E$6,3,FALSE)</f>
        <v>#N/A</v>
      </c>
      <c r="AA418" s="5" t="e">
        <f t="shared" si="19"/>
        <v>#N/A</v>
      </c>
      <c r="AB418" s="5" t="e">
        <f>VLOOKUP($S418,'Standard Pallet Values'!$A$3:$E$6,4,FALSE)</f>
        <v>#N/A</v>
      </c>
      <c r="AC418" s="5" t="e">
        <f>VLOOKUP($S418,'Standard Pallet Values'!$A$3:$E$6,5,FALSE)</f>
        <v>#N/A</v>
      </c>
    </row>
    <row r="419" spans="1:29" s="4" customFormat="1" x14ac:dyDescent="0.25">
      <c r="A419" s="14">
        <v>418</v>
      </c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 t="s">
        <v>44</v>
      </c>
      <c r="S419" s="14"/>
      <c r="T419" s="14"/>
      <c r="U419" s="14"/>
      <c r="V419" s="14"/>
      <c r="W419" s="5" t="e">
        <f t="shared" si="18"/>
        <v>#N/A</v>
      </c>
      <c r="X419" s="5">
        <f t="shared" si="20"/>
        <v>0</v>
      </c>
      <c r="Y419" s="5" t="e">
        <f>VLOOKUP($S419,'Standard Pallet Values'!$A$3:$E$6,2,FALSE)</f>
        <v>#N/A</v>
      </c>
      <c r="Z419" s="5" t="e">
        <f>VLOOKUP($S419,'Standard Pallet Values'!$A$3:$E$6,3,FALSE)</f>
        <v>#N/A</v>
      </c>
      <c r="AA419" s="5" t="e">
        <f t="shared" si="19"/>
        <v>#N/A</v>
      </c>
      <c r="AB419" s="5" t="e">
        <f>VLOOKUP($S419,'Standard Pallet Values'!$A$3:$E$6,4,FALSE)</f>
        <v>#N/A</v>
      </c>
      <c r="AC419" s="5" t="e">
        <f>VLOOKUP($S419,'Standard Pallet Values'!$A$3:$E$6,5,FALSE)</f>
        <v>#N/A</v>
      </c>
    </row>
    <row r="420" spans="1:29" s="4" customFormat="1" x14ac:dyDescent="0.25">
      <c r="A420" s="14">
        <v>419</v>
      </c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 t="s">
        <v>44</v>
      </c>
      <c r="S420" s="14"/>
      <c r="T420" s="14"/>
      <c r="U420" s="14"/>
      <c r="V420" s="14"/>
      <c r="W420" s="5" t="e">
        <f t="shared" si="18"/>
        <v>#N/A</v>
      </c>
      <c r="X420" s="5">
        <f t="shared" si="20"/>
        <v>0</v>
      </c>
      <c r="Y420" s="5" t="e">
        <f>VLOOKUP($S420,'Standard Pallet Values'!$A$3:$E$6,2,FALSE)</f>
        <v>#N/A</v>
      </c>
      <c r="Z420" s="5" t="e">
        <f>VLOOKUP($S420,'Standard Pallet Values'!$A$3:$E$6,3,FALSE)</f>
        <v>#N/A</v>
      </c>
      <c r="AA420" s="5" t="e">
        <f t="shared" si="19"/>
        <v>#N/A</v>
      </c>
      <c r="AB420" s="5" t="e">
        <f>VLOOKUP($S420,'Standard Pallet Values'!$A$3:$E$6,4,FALSE)</f>
        <v>#N/A</v>
      </c>
      <c r="AC420" s="5" t="e">
        <f>VLOOKUP($S420,'Standard Pallet Values'!$A$3:$E$6,5,FALSE)</f>
        <v>#N/A</v>
      </c>
    </row>
    <row r="421" spans="1:29" s="4" customFormat="1" x14ac:dyDescent="0.25">
      <c r="A421" s="14">
        <v>420</v>
      </c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 t="s">
        <v>44</v>
      </c>
      <c r="S421" s="14"/>
      <c r="T421" s="14"/>
      <c r="U421" s="14"/>
      <c r="V421" s="14"/>
      <c r="W421" s="5" t="e">
        <f t="shared" si="18"/>
        <v>#N/A</v>
      </c>
      <c r="X421" s="5">
        <f t="shared" si="20"/>
        <v>0</v>
      </c>
      <c r="Y421" s="5" t="e">
        <f>VLOOKUP($S421,'Standard Pallet Values'!$A$3:$E$6,2,FALSE)</f>
        <v>#N/A</v>
      </c>
      <c r="Z421" s="5" t="e">
        <f>VLOOKUP($S421,'Standard Pallet Values'!$A$3:$E$6,3,FALSE)</f>
        <v>#N/A</v>
      </c>
      <c r="AA421" s="5" t="e">
        <f t="shared" si="19"/>
        <v>#N/A</v>
      </c>
      <c r="AB421" s="5" t="e">
        <f>VLOOKUP($S421,'Standard Pallet Values'!$A$3:$E$6,4,FALSE)</f>
        <v>#N/A</v>
      </c>
      <c r="AC421" s="5" t="e">
        <f>VLOOKUP($S421,'Standard Pallet Values'!$A$3:$E$6,5,FALSE)</f>
        <v>#N/A</v>
      </c>
    </row>
    <row r="422" spans="1:29" s="4" customFormat="1" x14ac:dyDescent="0.25">
      <c r="A422" s="14">
        <v>421</v>
      </c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 t="s">
        <v>44</v>
      </c>
      <c r="S422" s="14"/>
      <c r="T422" s="14"/>
      <c r="U422" s="14"/>
      <c r="V422" s="14"/>
      <c r="W422" s="5" t="e">
        <f t="shared" si="18"/>
        <v>#N/A</v>
      </c>
      <c r="X422" s="5">
        <f t="shared" si="20"/>
        <v>0</v>
      </c>
      <c r="Y422" s="5" t="e">
        <f>VLOOKUP($S422,'Standard Pallet Values'!$A$3:$E$6,2,FALSE)</f>
        <v>#N/A</v>
      </c>
      <c r="Z422" s="5" t="e">
        <f>VLOOKUP($S422,'Standard Pallet Values'!$A$3:$E$6,3,FALSE)</f>
        <v>#N/A</v>
      </c>
      <c r="AA422" s="5" t="e">
        <f t="shared" si="19"/>
        <v>#N/A</v>
      </c>
      <c r="AB422" s="5" t="e">
        <f>VLOOKUP($S422,'Standard Pallet Values'!$A$3:$E$6,4,FALSE)</f>
        <v>#N/A</v>
      </c>
      <c r="AC422" s="5" t="e">
        <f>VLOOKUP($S422,'Standard Pallet Values'!$A$3:$E$6,5,FALSE)</f>
        <v>#N/A</v>
      </c>
    </row>
    <row r="423" spans="1:29" s="4" customFormat="1" x14ac:dyDescent="0.25">
      <c r="A423" s="14">
        <v>422</v>
      </c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 t="s">
        <v>44</v>
      </c>
      <c r="S423" s="14"/>
      <c r="T423" s="14"/>
      <c r="U423" s="14"/>
      <c r="V423" s="14"/>
      <c r="W423" s="5" t="e">
        <f t="shared" si="18"/>
        <v>#N/A</v>
      </c>
      <c r="X423" s="5">
        <f t="shared" si="20"/>
        <v>0</v>
      </c>
      <c r="Y423" s="5" t="e">
        <f>VLOOKUP($S423,'Standard Pallet Values'!$A$3:$E$6,2,FALSE)</f>
        <v>#N/A</v>
      </c>
      <c r="Z423" s="5" t="e">
        <f>VLOOKUP($S423,'Standard Pallet Values'!$A$3:$E$6,3,FALSE)</f>
        <v>#N/A</v>
      </c>
      <c r="AA423" s="5" t="e">
        <f t="shared" si="19"/>
        <v>#N/A</v>
      </c>
      <c r="AB423" s="5" t="e">
        <f>VLOOKUP($S423,'Standard Pallet Values'!$A$3:$E$6,4,FALSE)</f>
        <v>#N/A</v>
      </c>
      <c r="AC423" s="5" t="e">
        <f>VLOOKUP($S423,'Standard Pallet Values'!$A$3:$E$6,5,FALSE)</f>
        <v>#N/A</v>
      </c>
    </row>
    <row r="424" spans="1:29" s="4" customFormat="1" x14ac:dyDescent="0.25">
      <c r="A424" s="14">
        <v>423</v>
      </c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 t="s">
        <v>44</v>
      </c>
      <c r="S424" s="14"/>
      <c r="T424" s="14"/>
      <c r="U424" s="14"/>
      <c r="V424" s="14"/>
      <c r="W424" s="5" t="e">
        <f t="shared" si="18"/>
        <v>#N/A</v>
      </c>
      <c r="X424" s="5">
        <f t="shared" si="20"/>
        <v>0</v>
      </c>
      <c r="Y424" s="5" t="e">
        <f>VLOOKUP($S424,'Standard Pallet Values'!$A$3:$E$6,2,FALSE)</f>
        <v>#N/A</v>
      </c>
      <c r="Z424" s="5" t="e">
        <f>VLOOKUP($S424,'Standard Pallet Values'!$A$3:$E$6,3,FALSE)</f>
        <v>#N/A</v>
      </c>
      <c r="AA424" s="5" t="e">
        <f t="shared" si="19"/>
        <v>#N/A</v>
      </c>
      <c r="AB424" s="5" t="e">
        <f>VLOOKUP($S424,'Standard Pallet Values'!$A$3:$E$6,4,FALSE)</f>
        <v>#N/A</v>
      </c>
      <c r="AC424" s="5" t="e">
        <f>VLOOKUP($S424,'Standard Pallet Values'!$A$3:$E$6,5,FALSE)</f>
        <v>#N/A</v>
      </c>
    </row>
    <row r="425" spans="1:29" s="4" customFormat="1" x14ac:dyDescent="0.25">
      <c r="A425" s="14">
        <v>424</v>
      </c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 t="s">
        <v>44</v>
      </c>
      <c r="S425" s="14"/>
      <c r="T425" s="14"/>
      <c r="U425" s="14"/>
      <c r="V425" s="14"/>
      <c r="W425" s="5" t="e">
        <f t="shared" si="18"/>
        <v>#N/A</v>
      </c>
      <c r="X425" s="5">
        <f t="shared" si="20"/>
        <v>0</v>
      </c>
      <c r="Y425" s="5" t="e">
        <f>VLOOKUP($S425,'Standard Pallet Values'!$A$3:$E$6,2,FALSE)</f>
        <v>#N/A</v>
      </c>
      <c r="Z425" s="5" t="e">
        <f>VLOOKUP($S425,'Standard Pallet Values'!$A$3:$E$6,3,FALSE)</f>
        <v>#N/A</v>
      </c>
      <c r="AA425" s="5" t="e">
        <f t="shared" si="19"/>
        <v>#N/A</v>
      </c>
      <c r="AB425" s="5" t="e">
        <f>VLOOKUP($S425,'Standard Pallet Values'!$A$3:$E$6,4,FALSE)</f>
        <v>#N/A</v>
      </c>
      <c r="AC425" s="5" t="e">
        <f>VLOOKUP($S425,'Standard Pallet Values'!$A$3:$E$6,5,FALSE)</f>
        <v>#N/A</v>
      </c>
    </row>
    <row r="426" spans="1:29" s="4" customFormat="1" x14ac:dyDescent="0.25">
      <c r="A426" s="14">
        <v>425</v>
      </c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 t="s">
        <v>44</v>
      </c>
      <c r="S426" s="14"/>
      <c r="T426" s="14"/>
      <c r="U426" s="14"/>
      <c r="V426" s="14"/>
      <c r="W426" s="5" t="e">
        <f t="shared" si="18"/>
        <v>#N/A</v>
      </c>
      <c r="X426" s="5">
        <f t="shared" si="20"/>
        <v>0</v>
      </c>
      <c r="Y426" s="5" t="e">
        <f>VLOOKUP($S426,'Standard Pallet Values'!$A$3:$E$6,2,FALSE)</f>
        <v>#N/A</v>
      </c>
      <c r="Z426" s="5" t="e">
        <f>VLOOKUP($S426,'Standard Pallet Values'!$A$3:$E$6,3,FALSE)</f>
        <v>#N/A</v>
      </c>
      <c r="AA426" s="5" t="e">
        <f t="shared" si="19"/>
        <v>#N/A</v>
      </c>
      <c r="AB426" s="5" t="e">
        <f>VLOOKUP($S426,'Standard Pallet Values'!$A$3:$E$6,4,FALSE)</f>
        <v>#N/A</v>
      </c>
      <c r="AC426" s="5" t="e">
        <f>VLOOKUP($S426,'Standard Pallet Values'!$A$3:$E$6,5,FALSE)</f>
        <v>#N/A</v>
      </c>
    </row>
    <row r="427" spans="1:29" s="4" customFormat="1" x14ac:dyDescent="0.25">
      <c r="A427" s="14">
        <v>426</v>
      </c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 t="s">
        <v>44</v>
      </c>
      <c r="S427" s="14"/>
      <c r="T427" s="14"/>
      <c r="U427" s="14"/>
      <c r="V427" s="14"/>
      <c r="W427" s="5" t="e">
        <f t="shared" si="18"/>
        <v>#N/A</v>
      </c>
      <c r="X427" s="5">
        <f t="shared" si="20"/>
        <v>0</v>
      </c>
      <c r="Y427" s="5" t="e">
        <f>VLOOKUP($S427,'Standard Pallet Values'!$A$3:$E$6,2,FALSE)</f>
        <v>#N/A</v>
      </c>
      <c r="Z427" s="5" t="e">
        <f>VLOOKUP($S427,'Standard Pallet Values'!$A$3:$E$6,3,FALSE)</f>
        <v>#N/A</v>
      </c>
      <c r="AA427" s="5" t="e">
        <f t="shared" si="19"/>
        <v>#N/A</v>
      </c>
      <c r="AB427" s="5" t="e">
        <f>VLOOKUP($S427,'Standard Pallet Values'!$A$3:$E$6,4,FALSE)</f>
        <v>#N/A</v>
      </c>
      <c r="AC427" s="5" t="e">
        <f>VLOOKUP($S427,'Standard Pallet Values'!$A$3:$E$6,5,FALSE)</f>
        <v>#N/A</v>
      </c>
    </row>
    <row r="428" spans="1:29" s="4" customFormat="1" x14ac:dyDescent="0.25">
      <c r="A428" s="14">
        <v>427</v>
      </c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 t="s">
        <v>44</v>
      </c>
      <c r="S428" s="14"/>
      <c r="T428" s="14"/>
      <c r="U428" s="14"/>
      <c r="V428" s="14"/>
      <c r="W428" s="5" t="e">
        <f t="shared" si="18"/>
        <v>#N/A</v>
      </c>
      <c r="X428" s="5">
        <f t="shared" si="20"/>
        <v>0</v>
      </c>
      <c r="Y428" s="5" t="e">
        <f>VLOOKUP($S428,'Standard Pallet Values'!$A$3:$E$6,2,FALSE)</f>
        <v>#N/A</v>
      </c>
      <c r="Z428" s="5" t="e">
        <f>VLOOKUP($S428,'Standard Pallet Values'!$A$3:$E$6,3,FALSE)</f>
        <v>#N/A</v>
      </c>
      <c r="AA428" s="5" t="e">
        <f t="shared" si="19"/>
        <v>#N/A</v>
      </c>
      <c r="AB428" s="5" t="e">
        <f>VLOOKUP($S428,'Standard Pallet Values'!$A$3:$E$6,4,FALSE)</f>
        <v>#N/A</v>
      </c>
      <c r="AC428" s="5" t="e">
        <f>VLOOKUP($S428,'Standard Pallet Values'!$A$3:$E$6,5,FALSE)</f>
        <v>#N/A</v>
      </c>
    </row>
    <row r="429" spans="1:29" s="4" customFormat="1" x14ac:dyDescent="0.25">
      <c r="A429" s="14">
        <v>428</v>
      </c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 t="s">
        <v>44</v>
      </c>
      <c r="S429" s="14"/>
      <c r="T429" s="14"/>
      <c r="U429" s="14"/>
      <c r="V429" s="14"/>
      <c r="W429" s="5" t="e">
        <f t="shared" si="18"/>
        <v>#N/A</v>
      </c>
      <c r="X429" s="5">
        <f t="shared" si="20"/>
        <v>0</v>
      </c>
      <c r="Y429" s="5" t="e">
        <f>VLOOKUP($S429,'Standard Pallet Values'!$A$3:$E$6,2,FALSE)</f>
        <v>#N/A</v>
      </c>
      <c r="Z429" s="5" t="e">
        <f>VLOOKUP($S429,'Standard Pallet Values'!$A$3:$E$6,3,FALSE)</f>
        <v>#N/A</v>
      </c>
      <c r="AA429" s="5" t="e">
        <f t="shared" si="19"/>
        <v>#N/A</v>
      </c>
      <c r="AB429" s="5" t="e">
        <f>VLOOKUP($S429,'Standard Pallet Values'!$A$3:$E$6,4,FALSE)</f>
        <v>#N/A</v>
      </c>
      <c r="AC429" s="5" t="e">
        <f>VLOOKUP($S429,'Standard Pallet Values'!$A$3:$E$6,5,FALSE)</f>
        <v>#N/A</v>
      </c>
    </row>
    <row r="430" spans="1:29" s="4" customFormat="1" x14ac:dyDescent="0.25">
      <c r="A430" s="14">
        <v>429</v>
      </c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 t="s">
        <v>44</v>
      </c>
      <c r="S430" s="14"/>
      <c r="T430" s="14"/>
      <c r="U430" s="14"/>
      <c r="V430" s="14"/>
      <c r="W430" s="5" t="e">
        <f t="shared" si="18"/>
        <v>#N/A</v>
      </c>
      <c r="X430" s="5">
        <f t="shared" si="20"/>
        <v>0</v>
      </c>
      <c r="Y430" s="5" t="e">
        <f>VLOOKUP($S430,'Standard Pallet Values'!$A$3:$E$6,2,FALSE)</f>
        <v>#N/A</v>
      </c>
      <c r="Z430" s="5" t="e">
        <f>VLOOKUP($S430,'Standard Pallet Values'!$A$3:$E$6,3,FALSE)</f>
        <v>#N/A</v>
      </c>
      <c r="AA430" s="5" t="e">
        <f t="shared" si="19"/>
        <v>#N/A</v>
      </c>
      <c r="AB430" s="5" t="e">
        <f>VLOOKUP($S430,'Standard Pallet Values'!$A$3:$E$6,4,FALSE)</f>
        <v>#N/A</v>
      </c>
      <c r="AC430" s="5" t="e">
        <f>VLOOKUP($S430,'Standard Pallet Values'!$A$3:$E$6,5,FALSE)</f>
        <v>#N/A</v>
      </c>
    </row>
    <row r="431" spans="1:29" s="4" customFormat="1" x14ac:dyDescent="0.25">
      <c r="A431" s="14">
        <v>430</v>
      </c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 t="s">
        <v>44</v>
      </c>
      <c r="S431" s="14"/>
      <c r="T431" s="14"/>
      <c r="U431" s="14"/>
      <c r="V431" s="14"/>
      <c r="W431" s="5" t="e">
        <f t="shared" si="18"/>
        <v>#N/A</v>
      </c>
      <c r="X431" s="5">
        <f t="shared" si="20"/>
        <v>0</v>
      </c>
      <c r="Y431" s="5" t="e">
        <f>VLOOKUP($S431,'Standard Pallet Values'!$A$3:$E$6,2,FALSE)</f>
        <v>#N/A</v>
      </c>
      <c r="Z431" s="5" t="e">
        <f>VLOOKUP($S431,'Standard Pallet Values'!$A$3:$E$6,3,FALSE)</f>
        <v>#N/A</v>
      </c>
      <c r="AA431" s="5" t="e">
        <f t="shared" si="19"/>
        <v>#N/A</v>
      </c>
      <c r="AB431" s="5" t="e">
        <f>VLOOKUP($S431,'Standard Pallet Values'!$A$3:$E$6,4,FALSE)</f>
        <v>#N/A</v>
      </c>
      <c r="AC431" s="5" t="e">
        <f>VLOOKUP($S431,'Standard Pallet Values'!$A$3:$E$6,5,FALSE)</f>
        <v>#N/A</v>
      </c>
    </row>
    <row r="432" spans="1:29" s="4" customFormat="1" x14ac:dyDescent="0.25">
      <c r="A432" s="14">
        <v>431</v>
      </c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 t="s">
        <v>44</v>
      </c>
      <c r="S432" s="14"/>
      <c r="T432" s="14"/>
      <c r="U432" s="14"/>
      <c r="V432" s="14"/>
      <c r="W432" s="5" t="e">
        <f t="shared" si="18"/>
        <v>#N/A</v>
      </c>
      <c r="X432" s="5">
        <f t="shared" si="20"/>
        <v>0</v>
      </c>
      <c r="Y432" s="5" t="e">
        <f>VLOOKUP($S432,'Standard Pallet Values'!$A$3:$E$6,2,FALSE)</f>
        <v>#N/A</v>
      </c>
      <c r="Z432" s="5" t="e">
        <f>VLOOKUP($S432,'Standard Pallet Values'!$A$3:$E$6,3,FALSE)</f>
        <v>#N/A</v>
      </c>
      <c r="AA432" s="5" t="e">
        <f t="shared" si="19"/>
        <v>#N/A</v>
      </c>
      <c r="AB432" s="5" t="e">
        <f>VLOOKUP($S432,'Standard Pallet Values'!$A$3:$E$6,4,FALSE)</f>
        <v>#N/A</v>
      </c>
      <c r="AC432" s="5" t="e">
        <f>VLOOKUP($S432,'Standard Pallet Values'!$A$3:$E$6,5,FALSE)</f>
        <v>#N/A</v>
      </c>
    </row>
    <row r="433" spans="1:29" s="4" customFormat="1" x14ac:dyDescent="0.25">
      <c r="A433" s="14">
        <v>432</v>
      </c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 t="s">
        <v>44</v>
      </c>
      <c r="S433" s="14"/>
      <c r="T433" s="14"/>
      <c r="U433" s="14"/>
      <c r="V433" s="14"/>
      <c r="W433" s="5" t="e">
        <f t="shared" si="18"/>
        <v>#N/A</v>
      </c>
      <c r="X433" s="5">
        <f t="shared" si="20"/>
        <v>0</v>
      </c>
      <c r="Y433" s="5" t="e">
        <f>VLOOKUP($S433,'Standard Pallet Values'!$A$3:$E$6,2,FALSE)</f>
        <v>#N/A</v>
      </c>
      <c r="Z433" s="5" t="e">
        <f>VLOOKUP($S433,'Standard Pallet Values'!$A$3:$E$6,3,FALSE)</f>
        <v>#N/A</v>
      </c>
      <c r="AA433" s="5" t="e">
        <f t="shared" si="19"/>
        <v>#N/A</v>
      </c>
      <c r="AB433" s="5" t="e">
        <f>VLOOKUP($S433,'Standard Pallet Values'!$A$3:$E$6,4,FALSE)</f>
        <v>#N/A</v>
      </c>
      <c r="AC433" s="5" t="e">
        <f>VLOOKUP($S433,'Standard Pallet Values'!$A$3:$E$6,5,FALSE)</f>
        <v>#N/A</v>
      </c>
    </row>
    <row r="434" spans="1:29" s="4" customFormat="1" x14ac:dyDescent="0.25">
      <c r="A434" s="14">
        <v>433</v>
      </c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 t="s">
        <v>44</v>
      </c>
      <c r="S434" s="14"/>
      <c r="T434" s="14"/>
      <c r="U434" s="14"/>
      <c r="V434" s="14"/>
      <c r="W434" s="5" t="e">
        <f t="shared" si="18"/>
        <v>#N/A</v>
      </c>
      <c r="X434" s="5">
        <f t="shared" si="20"/>
        <v>0</v>
      </c>
      <c r="Y434" s="5" t="e">
        <f>VLOOKUP($S434,'Standard Pallet Values'!$A$3:$E$6,2,FALSE)</f>
        <v>#N/A</v>
      </c>
      <c r="Z434" s="5" t="e">
        <f>VLOOKUP($S434,'Standard Pallet Values'!$A$3:$E$6,3,FALSE)</f>
        <v>#N/A</v>
      </c>
      <c r="AA434" s="5" t="e">
        <f t="shared" si="19"/>
        <v>#N/A</v>
      </c>
      <c r="AB434" s="5" t="e">
        <f>VLOOKUP($S434,'Standard Pallet Values'!$A$3:$E$6,4,FALSE)</f>
        <v>#N/A</v>
      </c>
      <c r="AC434" s="5" t="e">
        <f>VLOOKUP($S434,'Standard Pallet Values'!$A$3:$E$6,5,FALSE)</f>
        <v>#N/A</v>
      </c>
    </row>
    <row r="435" spans="1:29" s="4" customFormat="1" x14ac:dyDescent="0.25">
      <c r="A435" s="14">
        <v>434</v>
      </c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 t="s">
        <v>44</v>
      </c>
      <c r="S435" s="14"/>
      <c r="T435" s="14"/>
      <c r="U435" s="14"/>
      <c r="V435" s="14"/>
      <c r="W435" s="5" t="e">
        <f t="shared" si="18"/>
        <v>#N/A</v>
      </c>
      <c r="X435" s="5">
        <f t="shared" si="20"/>
        <v>0</v>
      </c>
      <c r="Y435" s="5" t="e">
        <f>VLOOKUP($S435,'Standard Pallet Values'!$A$3:$E$6,2,FALSE)</f>
        <v>#N/A</v>
      </c>
      <c r="Z435" s="5" t="e">
        <f>VLOOKUP($S435,'Standard Pallet Values'!$A$3:$E$6,3,FALSE)</f>
        <v>#N/A</v>
      </c>
      <c r="AA435" s="5" t="e">
        <f t="shared" si="19"/>
        <v>#N/A</v>
      </c>
      <c r="AB435" s="5" t="e">
        <f>VLOOKUP($S435,'Standard Pallet Values'!$A$3:$E$6,4,FALSE)</f>
        <v>#N/A</v>
      </c>
      <c r="AC435" s="5" t="e">
        <f>VLOOKUP($S435,'Standard Pallet Values'!$A$3:$E$6,5,FALSE)</f>
        <v>#N/A</v>
      </c>
    </row>
    <row r="436" spans="1:29" s="4" customFormat="1" x14ac:dyDescent="0.25">
      <c r="A436" s="14">
        <v>435</v>
      </c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 t="s">
        <v>44</v>
      </c>
      <c r="S436" s="14"/>
      <c r="T436" s="14"/>
      <c r="U436" s="14"/>
      <c r="V436" s="14"/>
      <c r="W436" s="5" t="e">
        <f t="shared" si="18"/>
        <v>#N/A</v>
      </c>
      <c r="X436" s="5">
        <f t="shared" si="20"/>
        <v>0</v>
      </c>
      <c r="Y436" s="5" t="e">
        <f>VLOOKUP($S436,'Standard Pallet Values'!$A$3:$E$6,2,FALSE)</f>
        <v>#N/A</v>
      </c>
      <c r="Z436" s="5" t="e">
        <f>VLOOKUP($S436,'Standard Pallet Values'!$A$3:$E$6,3,FALSE)</f>
        <v>#N/A</v>
      </c>
      <c r="AA436" s="5" t="e">
        <f t="shared" si="19"/>
        <v>#N/A</v>
      </c>
      <c r="AB436" s="5" t="e">
        <f>VLOOKUP($S436,'Standard Pallet Values'!$A$3:$E$6,4,FALSE)</f>
        <v>#N/A</v>
      </c>
      <c r="AC436" s="5" t="e">
        <f>VLOOKUP($S436,'Standard Pallet Values'!$A$3:$E$6,5,FALSE)</f>
        <v>#N/A</v>
      </c>
    </row>
    <row r="437" spans="1:29" s="4" customFormat="1" x14ac:dyDescent="0.25">
      <c r="A437" s="14">
        <v>436</v>
      </c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 t="s">
        <v>44</v>
      </c>
      <c r="S437" s="14"/>
      <c r="T437" s="14"/>
      <c r="U437" s="14"/>
      <c r="V437" s="14"/>
      <c r="W437" s="5" t="e">
        <f t="shared" si="18"/>
        <v>#N/A</v>
      </c>
      <c r="X437" s="5">
        <f t="shared" si="20"/>
        <v>0</v>
      </c>
      <c r="Y437" s="5" t="e">
        <f>VLOOKUP($S437,'Standard Pallet Values'!$A$3:$E$6,2,FALSE)</f>
        <v>#N/A</v>
      </c>
      <c r="Z437" s="5" t="e">
        <f>VLOOKUP($S437,'Standard Pallet Values'!$A$3:$E$6,3,FALSE)</f>
        <v>#N/A</v>
      </c>
      <c r="AA437" s="5" t="e">
        <f t="shared" si="19"/>
        <v>#N/A</v>
      </c>
      <c r="AB437" s="5" t="e">
        <f>VLOOKUP($S437,'Standard Pallet Values'!$A$3:$E$6,4,FALSE)</f>
        <v>#N/A</v>
      </c>
      <c r="AC437" s="5" t="e">
        <f>VLOOKUP($S437,'Standard Pallet Values'!$A$3:$E$6,5,FALSE)</f>
        <v>#N/A</v>
      </c>
    </row>
    <row r="438" spans="1:29" s="4" customFormat="1" x14ac:dyDescent="0.25">
      <c r="A438" s="14">
        <v>437</v>
      </c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 t="s">
        <v>44</v>
      </c>
      <c r="S438" s="14"/>
      <c r="T438" s="14"/>
      <c r="U438" s="14"/>
      <c r="V438" s="14"/>
      <c r="W438" s="5" t="e">
        <f t="shared" si="18"/>
        <v>#N/A</v>
      </c>
      <c r="X438" s="5">
        <f t="shared" si="20"/>
        <v>0</v>
      </c>
      <c r="Y438" s="5" t="e">
        <f>VLOOKUP($S438,'Standard Pallet Values'!$A$3:$E$6,2,FALSE)</f>
        <v>#N/A</v>
      </c>
      <c r="Z438" s="5" t="e">
        <f>VLOOKUP($S438,'Standard Pallet Values'!$A$3:$E$6,3,FALSE)</f>
        <v>#N/A</v>
      </c>
      <c r="AA438" s="5" t="e">
        <f t="shared" si="19"/>
        <v>#N/A</v>
      </c>
      <c r="AB438" s="5" t="e">
        <f>VLOOKUP($S438,'Standard Pallet Values'!$A$3:$E$6,4,FALSE)</f>
        <v>#N/A</v>
      </c>
      <c r="AC438" s="5" t="e">
        <f>VLOOKUP($S438,'Standard Pallet Values'!$A$3:$E$6,5,FALSE)</f>
        <v>#N/A</v>
      </c>
    </row>
    <row r="439" spans="1:29" s="4" customFormat="1" x14ac:dyDescent="0.25">
      <c r="A439" s="14">
        <v>438</v>
      </c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 t="s">
        <v>44</v>
      </c>
      <c r="S439" s="14"/>
      <c r="T439" s="14"/>
      <c r="U439" s="14"/>
      <c r="V439" s="14"/>
      <c r="W439" s="5" t="e">
        <f t="shared" si="18"/>
        <v>#N/A</v>
      </c>
      <c r="X439" s="5">
        <f t="shared" si="20"/>
        <v>0</v>
      </c>
      <c r="Y439" s="5" t="e">
        <f>VLOOKUP($S439,'Standard Pallet Values'!$A$3:$E$6,2,FALSE)</f>
        <v>#N/A</v>
      </c>
      <c r="Z439" s="5" t="e">
        <f>VLOOKUP($S439,'Standard Pallet Values'!$A$3:$E$6,3,FALSE)</f>
        <v>#N/A</v>
      </c>
      <c r="AA439" s="5" t="e">
        <f t="shared" si="19"/>
        <v>#N/A</v>
      </c>
      <c r="AB439" s="5" t="e">
        <f>VLOOKUP($S439,'Standard Pallet Values'!$A$3:$E$6,4,FALSE)</f>
        <v>#N/A</v>
      </c>
      <c r="AC439" s="5" t="e">
        <f>VLOOKUP($S439,'Standard Pallet Values'!$A$3:$E$6,5,FALSE)</f>
        <v>#N/A</v>
      </c>
    </row>
    <row r="440" spans="1:29" s="4" customFormat="1" x14ac:dyDescent="0.25">
      <c r="A440" s="14">
        <v>439</v>
      </c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 t="s">
        <v>44</v>
      </c>
      <c r="S440" s="14"/>
      <c r="T440" s="14"/>
      <c r="U440" s="14"/>
      <c r="V440" s="14"/>
      <c r="W440" s="5" t="e">
        <f t="shared" si="18"/>
        <v>#N/A</v>
      </c>
      <c r="X440" s="5">
        <f t="shared" si="20"/>
        <v>0</v>
      </c>
      <c r="Y440" s="5" t="e">
        <f>VLOOKUP($S440,'Standard Pallet Values'!$A$3:$E$6,2,FALSE)</f>
        <v>#N/A</v>
      </c>
      <c r="Z440" s="5" t="e">
        <f>VLOOKUP($S440,'Standard Pallet Values'!$A$3:$E$6,3,FALSE)</f>
        <v>#N/A</v>
      </c>
      <c r="AA440" s="5" t="e">
        <f t="shared" si="19"/>
        <v>#N/A</v>
      </c>
      <c r="AB440" s="5" t="e">
        <f>VLOOKUP($S440,'Standard Pallet Values'!$A$3:$E$6,4,FALSE)</f>
        <v>#N/A</v>
      </c>
      <c r="AC440" s="5" t="e">
        <f>VLOOKUP($S440,'Standard Pallet Values'!$A$3:$E$6,5,FALSE)</f>
        <v>#N/A</v>
      </c>
    </row>
    <row r="441" spans="1:29" s="4" customFormat="1" x14ac:dyDescent="0.25">
      <c r="A441" s="14">
        <v>440</v>
      </c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 t="s">
        <v>44</v>
      </c>
      <c r="S441" s="14"/>
      <c r="T441" s="14"/>
      <c r="U441" s="14"/>
      <c r="V441" s="14"/>
      <c r="W441" s="5" t="e">
        <f t="shared" si="18"/>
        <v>#N/A</v>
      </c>
      <c r="X441" s="5">
        <f t="shared" si="20"/>
        <v>0</v>
      </c>
      <c r="Y441" s="5" t="e">
        <f>VLOOKUP($S441,'Standard Pallet Values'!$A$3:$E$6,2,FALSE)</f>
        <v>#N/A</v>
      </c>
      <c r="Z441" s="5" t="e">
        <f>VLOOKUP($S441,'Standard Pallet Values'!$A$3:$E$6,3,FALSE)</f>
        <v>#N/A</v>
      </c>
      <c r="AA441" s="5" t="e">
        <f t="shared" si="19"/>
        <v>#N/A</v>
      </c>
      <c r="AB441" s="5" t="e">
        <f>VLOOKUP($S441,'Standard Pallet Values'!$A$3:$E$6,4,FALSE)</f>
        <v>#N/A</v>
      </c>
      <c r="AC441" s="5" t="e">
        <f>VLOOKUP($S441,'Standard Pallet Values'!$A$3:$E$6,5,FALSE)</f>
        <v>#N/A</v>
      </c>
    </row>
    <row r="442" spans="1:29" s="4" customFormat="1" x14ac:dyDescent="0.25">
      <c r="A442" s="14">
        <v>441</v>
      </c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 t="s">
        <v>44</v>
      </c>
      <c r="S442" s="14"/>
      <c r="T442" s="14"/>
      <c r="U442" s="14"/>
      <c r="V442" s="14"/>
      <c r="W442" s="5" t="e">
        <f t="shared" si="18"/>
        <v>#N/A</v>
      </c>
      <c r="X442" s="5">
        <f t="shared" si="20"/>
        <v>0</v>
      </c>
      <c r="Y442" s="5" t="e">
        <f>VLOOKUP($S442,'Standard Pallet Values'!$A$3:$E$6,2,FALSE)</f>
        <v>#N/A</v>
      </c>
      <c r="Z442" s="5" t="e">
        <f>VLOOKUP($S442,'Standard Pallet Values'!$A$3:$E$6,3,FALSE)</f>
        <v>#N/A</v>
      </c>
      <c r="AA442" s="5" t="e">
        <f t="shared" si="19"/>
        <v>#N/A</v>
      </c>
      <c r="AB442" s="5" t="e">
        <f>VLOOKUP($S442,'Standard Pallet Values'!$A$3:$E$6,4,FALSE)</f>
        <v>#N/A</v>
      </c>
      <c r="AC442" s="5" t="e">
        <f>VLOOKUP($S442,'Standard Pallet Values'!$A$3:$E$6,5,FALSE)</f>
        <v>#N/A</v>
      </c>
    </row>
    <row r="443" spans="1:29" s="4" customFormat="1" x14ac:dyDescent="0.25">
      <c r="A443" s="14">
        <v>442</v>
      </c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 t="s">
        <v>44</v>
      </c>
      <c r="S443" s="14"/>
      <c r="T443" s="14"/>
      <c r="U443" s="14"/>
      <c r="V443" s="14"/>
      <c r="W443" s="5" t="e">
        <f t="shared" si="18"/>
        <v>#N/A</v>
      </c>
      <c r="X443" s="5">
        <f t="shared" si="20"/>
        <v>0</v>
      </c>
      <c r="Y443" s="5" t="e">
        <f>VLOOKUP($S443,'Standard Pallet Values'!$A$3:$E$6,2,FALSE)</f>
        <v>#N/A</v>
      </c>
      <c r="Z443" s="5" t="e">
        <f>VLOOKUP($S443,'Standard Pallet Values'!$A$3:$E$6,3,FALSE)</f>
        <v>#N/A</v>
      </c>
      <c r="AA443" s="5" t="e">
        <f t="shared" si="19"/>
        <v>#N/A</v>
      </c>
      <c r="AB443" s="5" t="e">
        <f>VLOOKUP($S443,'Standard Pallet Values'!$A$3:$E$6,4,FALSE)</f>
        <v>#N/A</v>
      </c>
      <c r="AC443" s="5" t="e">
        <f>VLOOKUP($S443,'Standard Pallet Values'!$A$3:$E$6,5,FALSE)</f>
        <v>#N/A</v>
      </c>
    </row>
    <row r="444" spans="1:29" s="4" customFormat="1" x14ac:dyDescent="0.25">
      <c r="A444" s="14">
        <v>443</v>
      </c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 t="s">
        <v>44</v>
      </c>
      <c r="S444" s="14"/>
      <c r="T444" s="14"/>
      <c r="U444" s="14"/>
      <c r="V444" s="14"/>
      <c r="W444" s="5" t="e">
        <f t="shared" si="18"/>
        <v>#N/A</v>
      </c>
      <c r="X444" s="5">
        <f t="shared" si="20"/>
        <v>0</v>
      </c>
      <c r="Y444" s="5" t="e">
        <f>VLOOKUP($S444,'Standard Pallet Values'!$A$3:$E$6,2,FALSE)</f>
        <v>#N/A</v>
      </c>
      <c r="Z444" s="5" t="e">
        <f>VLOOKUP($S444,'Standard Pallet Values'!$A$3:$E$6,3,FALSE)</f>
        <v>#N/A</v>
      </c>
      <c r="AA444" s="5" t="e">
        <f t="shared" si="19"/>
        <v>#N/A</v>
      </c>
      <c r="AB444" s="5" t="e">
        <f>VLOOKUP($S444,'Standard Pallet Values'!$A$3:$E$6,4,FALSE)</f>
        <v>#N/A</v>
      </c>
      <c r="AC444" s="5" t="e">
        <f>VLOOKUP($S444,'Standard Pallet Values'!$A$3:$E$6,5,FALSE)</f>
        <v>#N/A</v>
      </c>
    </row>
    <row r="445" spans="1:29" s="4" customFormat="1" x14ac:dyDescent="0.25">
      <c r="A445" s="14">
        <v>444</v>
      </c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 t="s">
        <v>44</v>
      </c>
      <c r="S445" s="14"/>
      <c r="T445" s="14"/>
      <c r="U445" s="14"/>
      <c r="V445" s="14"/>
      <c r="W445" s="5" t="e">
        <f t="shared" si="18"/>
        <v>#N/A</v>
      </c>
      <c r="X445" s="5">
        <f t="shared" si="20"/>
        <v>0</v>
      </c>
      <c r="Y445" s="5" t="e">
        <f>VLOOKUP($S445,'Standard Pallet Values'!$A$3:$E$6,2,FALSE)</f>
        <v>#N/A</v>
      </c>
      <c r="Z445" s="5" t="e">
        <f>VLOOKUP($S445,'Standard Pallet Values'!$A$3:$E$6,3,FALSE)</f>
        <v>#N/A</v>
      </c>
      <c r="AA445" s="5" t="e">
        <f t="shared" si="19"/>
        <v>#N/A</v>
      </c>
      <c r="AB445" s="5" t="e">
        <f>VLOOKUP($S445,'Standard Pallet Values'!$A$3:$E$6,4,FALSE)</f>
        <v>#N/A</v>
      </c>
      <c r="AC445" s="5" t="e">
        <f>VLOOKUP($S445,'Standard Pallet Values'!$A$3:$E$6,5,FALSE)</f>
        <v>#N/A</v>
      </c>
    </row>
    <row r="446" spans="1:29" s="4" customFormat="1" x14ac:dyDescent="0.25">
      <c r="A446" s="14">
        <v>445</v>
      </c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 t="s">
        <v>44</v>
      </c>
      <c r="S446" s="14"/>
      <c r="T446" s="14"/>
      <c r="U446" s="14"/>
      <c r="V446" s="14"/>
      <c r="W446" s="5" t="e">
        <f t="shared" si="18"/>
        <v>#N/A</v>
      </c>
      <c r="X446" s="5">
        <f t="shared" si="20"/>
        <v>0</v>
      </c>
      <c r="Y446" s="5" t="e">
        <f>VLOOKUP($S446,'Standard Pallet Values'!$A$3:$E$6,2,FALSE)</f>
        <v>#N/A</v>
      </c>
      <c r="Z446" s="5" t="e">
        <f>VLOOKUP($S446,'Standard Pallet Values'!$A$3:$E$6,3,FALSE)</f>
        <v>#N/A</v>
      </c>
      <c r="AA446" s="5" t="e">
        <f t="shared" si="19"/>
        <v>#N/A</v>
      </c>
      <c r="AB446" s="5" t="e">
        <f>VLOOKUP($S446,'Standard Pallet Values'!$A$3:$E$6,4,FALSE)</f>
        <v>#N/A</v>
      </c>
      <c r="AC446" s="5" t="e">
        <f>VLOOKUP($S446,'Standard Pallet Values'!$A$3:$E$6,5,FALSE)</f>
        <v>#N/A</v>
      </c>
    </row>
    <row r="447" spans="1:29" s="4" customFormat="1" x14ac:dyDescent="0.25">
      <c r="A447" s="14">
        <v>446</v>
      </c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 t="s">
        <v>44</v>
      </c>
      <c r="S447" s="14"/>
      <c r="T447" s="14"/>
      <c r="U447" s="14"/>
      <c r="V447" s="14"/>
      <c r="W447" s="5" t="e">
        <f t="shared" si="18"/>
        <v>#N/A</v>
      </c>
      <c r="X447" s="5">
        <f t="shared" si="20"/>
        <v>0</v>
      </c>
      <c r="Y447" s="5" t="e">
        <f>VLOOKUP($S447,'Standard Pallet Values'!$A$3:$E$6,2,FALSE)</f>
        <v>#N/A</v>
      </c>
      <c r="Z447" s="5" t="e">
        <f>VLOOKUP($S447,'Standard Pallet Values'!$A$3:$E$6,3,FALSE)</f>
        <v>#N/A</v>
      </c>
      <c r="AA447" s="5" t="e">
        <f t="shared" si="19"/>
        <v>#N/A</v>
      </c>
      <c r="AB447" s="5" t="e">
        <f>VLOOKUP($S447,'Standard Pallet Values'!$A$3:$E$6,4,FALSE)</f>
        <v>#N/A</v>
      </c>
      <c r="AC447" s="5" t="e">
        <f>VLOOKUP($S447,'Standard Pallet Values'!$A$3:$E$6,5,FALSE)</f>
        <v>#N/A</v>
      </c>
    </row>
    <row r="448" spans="1:29" s="4" customFormat="1" x14ac:dyDescent="0.25">
      <c r="A448" s="14">
        <v>447</v>
      </c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 t="s">
        <v>44</v>
      </c>
      <c r="S448" s="14"/>
      <c r="T448" s="14"/>
      <c r="U448" s="14"/>
      <c r="V448" s="14"/>
      <c r="W448" s="5" t="e">
        <f t="shared" si="18"/>
        <v>#N/A</v>
      </c>
      <c r="X448" s="5">
        <f t="shared" si="20"/>
        <v>0</v>
      </c>
      <c r="Y448" s="5" t="e">
        <f>VLOOKUP($S448,'Standard Pallet Values'!$A$3:$E$6,2,FALSE)</f>
        <v>#N/A</v>
      </c>
      <c r="Z448" s="5" t="e">
        <f>VLOOKUP($S448,'Standard Pallet Values'!$A$3:$E$6,3,FALSE)</f>
        <v>#N/A</v>
      </c>
      <c r="AA448" s="5" t="e">
        <f t="shared" si="19"/>
        <v>#N/A</v>
      </c>
      <c r="AB448" s="5" t="e">
        <f>VLOOKUP($S448,'Standard Pallet Values'!$A$3:$E$6,4,FALSE)</f>
        <v>#N/A</v>
      </c>
      <c r="AC448" s="5" t="e">
        <f>VLOOKUP($S448,'Standard Pallet Values'!$A$3:$E$6,5,FALSE)</f>
        <v>#N/A</v>
      </c>
    </row>
    <row r="449" spans="1:29" s="4" customFormat="1" x14ac:dyDescent="0.25">
      <c r="A449" s="14">
        <v>448</v>
      </c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 t="s">
        <v>44</v>
      </c>
      <c r="S449" s="14"/>
      <c r="T449" s="14"/>
      <c r="U449" s="14"/>
      <c r="V449" s="14"/>
      <c r="W449" s="5" t="e">
        <f t="shared" si="18"/>
        <v>#N/A</v>
      </c>
      <c r="X449" s="5">
        <f t="shared" si="20"/>
        <v>0</v>
      </c>
      <c r="Y449" s="5" t="e">
        <f>VLOOKUP($S449,'Standard Pallet Values'!$A$3:$E$6,2,FALSE)</f>
        <v>#N/A</v>
      </c>
      <c r="Z449" s="5" t="e">
        <f>VLOOKUP($S449,'Standard Pallet Values'!$A$3:$E$6,3,FALSE)</f>
        <v>#N/A</v>
      </c>
      <c r="AA449" s="5" t="e">
        <f t="shared" si="19"/>
        <v>#N/A</v>
      </c>
      <c r="AB449" s="5" t="e">
        <f>VLOOKUP($S449,'Standard Pallet Values'!$A$3:$E$6,4,FALSE)</f>
        <v>#N/A</v>
      </c>
      <c r="AC449" s="5" t="e">
        <f>VLOOKUP($S449,'Standard Pallet Values'!$A$3:$E$6,5,FALSE)</f>
        <v>#N/A</v>
      </c>
    </row>
    <row r="450" spans="1:29" s="4" customFormat="1" x14ac:dyDescent="0.25">
      <c r="A450" s="14">
        <v>449</v>
      </c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 t="s">
        <v>44</v>
      </c>
      <c r="S450" s="14"/>
      <c r="T450" s="14"/>
      <c r="U450" s="14"/>
      <c r="V450" s="14"/>
      <c r="W450" s="5" t="e">
        <f t="shared" ref="W450:W502" si="21">($U450*$M450)+$AC450</f>
        <v>#N/A</v>
      </c>
      <c r="X450" s="5">
        <f t="shared" si="20"/>
        <v>0</v>
      </c>
      <c r="Y450" s="5" t="e">
        <f>VLOOKUP($S450,'Standard Pallet Values'!$A$3:$E$6,2,FALSE)</f>
        <v>#N/A</v>
      </c>
      <c r="Z450" s="5" t="e">
        <f>VLOOKUP($S450,'Standard Pallet Values'!$A$3:$E$6,3,FALSE)</f>
        <v>#N/A</v>
      </c>
      <c r="AA450" s="5" t="e">
        <f t="shared" ref="AA450:AA502" si="22">($Q450*$T450)+$AB450</f>
        <v>#N/A</v>
      </c>
      <c r="AB450" s="5" t="e">
        <f>VLOOKUP($S450,'Standard Pallet Values'!$A$3:$E$6,4,FALSE)</f>
        <v>#N/A</v>
      </c>
      <c r="AC450" s="5" t="e">
        <f>VLOOKUP($S450,'Standard Pallet Values'!$A$3:$E$6,5,FALSE)</f>
        <v>#N/A</v>
      </c>
    </row>
    <row r="451" spans="1:29" s="4" customFormat="1" x14ac:dyDescent="0.25">
      <c r="A451" s="14">
        <v>450</v>
      </c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 t="s">
        <v>44</v>
      </c>
      <c r="S451" s="14"/>
      <c r="T451" s="14"/>
      <c r="U451" s="14"/>
      <c r="V451" s="14"/>
      <c r="W451" s="5" t="e">
        <f t="shared" si="21"/>
        <v>#N/A</v>
      </c>
      <c r="X451" s="5">
        <f t="shared" ref="X451:X502" si="23">$U451*$N451</f>
        <v>0</v>
      </c>
      <c r="Y451" s="5" t="e">
        <f>VLOOKUP($S451,'Standard Pallet Values'!$A$3:$E$6,2,FALSE)</f>
        <v>#N/A</v>
      </c>
      <c r="Z451" s="5" t="e">
        <f>VLOOKUP($S451,'Standard Pallet Values'!$A$3:$E$6,3,FALSE)</f>
        <v>#N/A</v>
      </c>
      <c r="AA451" s="5" t="e">
        <f t="shared" si="22"/>
        <v>#N/A</v>
      </c>
      <c r="AB451" s="5" t="e">
        <f>VLOOKUP($S451,'Standard Pallet Values'!$A$3:$E$6,4,FALSE)</f>
        <v>#N/A</v>
      </c>
      <c r="AC451" s="5" t="e">
        <f>VLOOKUP($S451,'Standard Pallet Values'!$A$3:$E$6,5,FALSE)</f>
        <v>#N/A</v>
      </c>
    </row>
    <row r="452" spans="1:29" s="4" customFormat="1" x14ac:dyDescent="0.25">
      <c r="A452" s="14">
        <v>451</v>
      </c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 t="s">
        <v>44</v>
      </c>
      <c r="S452" s="14"/>
      <c r="T452" s="14"/>
      <c r="U452" s="14"/>
      <c r="V452" s="14"/>
      <c r="W452" s="5" t="e">
        <f t="shared" si="21"/>
        <v>#N/A</v>
      </c>
      <c r="X452" s="5">
        <f t="shared" si="23"/>
        <v>0</v>
      </c>
      <c r="Y452" s="5" t="e">
        <f>VLOOKUP($S452,'Standard Pallet Values'!$A$3:$E$6,2,FALSE)</f>
        <v>#N/A</v>
      </c>
      <c r="Z452" s="5" t="e">
        <f>VLOOKUP($S452,'Standard Pallet Values'!$A$3:$E$6,3,FALSE)</f>
        <v>#N/A</v>
      </c>
      <c r="AA452" s="5" t="e">
        <f t="shared" si="22"/>
        <v>#N/A</v>
      </c>
      <c r="AB452" s="5" t="e">
        <f>VLOOKUP($S452,'Standard Pallet Values'!$A$3:$E$6,4,FALSE)</f>
        <v>#N/A</v>
      </c>
      <c r="AC452" s="5" t="e">
        <f>VLOOKUP($S452,'Standard Pallet Values'!$A$3:$E$6,5,FALSE)</f>
        <v>#N/A</v>
      </c>
    </row>
    <row r="453" spans="1:29" s="4" customFormat="1" x14ac:dyDescent="0.25">
      <c r="A453" s="14">
        <v>452</v>
      </c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 t="s">
        <v>44</v>
      </c>
      <c r="S453" s="14"/>
      <c r="T453" s="14"/>
      <c r="U453" s="14"/>
      <c r="V453" s="14"/>
      <c r="W453" s="5" t="e">
        <f t="shared" si="21"/>
        <v>#N/A</v>
      </c>
      <c r="X453" s="5">
        <f t="shared" si="23"/>
        <v>0</v>
      </c>
      <c r="Y453" s="5" t="e">
        <f>VLOOKUP($S453,'Standard Pallet Values'!$A$3:$E$6,2,FALSE)</f>
        <v>#N/A</v>
      </c>
      <c r="Z453" s="5" t="e">
        <f>VLOOKUP($S453,'Standard Pallet Values'!$A$3:$E$6,3,FALSE)</f>
        <v>#N/A</v>
      </c>
      <c r="AA453" s="5" t="e">
        <f t="shared" si="22"/>
        <v>#N/A</v>
      </c>
      <c r="AB453" s="5" t="e">
        <f>VLOOKUP($S453,'Standard Pallet Values'!$A$3:$E$6,4,FALSE)</f>
        <v>#N/A</v>
      </c>
      <c r="AC453" s="5" t="e">
        <f>VLOOKUP($S453,'Standard Pallet Values'!$A$3:$E$6,5,FALSE)</f>
        <v>#N/A</v>
      </c>
    </row>
    <row r="454" spans="1:29" s="4" customFormat="1" x14ac:dyDescent="0.25">
      <c r="A454" s="14">
        <v>453</v>
      </c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 t="s">
        <v>44</v>
      </c>
      <c r="S454" s="14"/>
      <c r="T454" s="14"/>
      <c r="U454" s="14"/>
      <c r="V454" s="14"/>
      <c r="W454" s="5" t="e">
        <f t="shared" si="21"/>
        <v>#N/A</v>
      </c>
      <c r="X454" s="5">
        <f t="shared" si="23"/>
        <v>0</v>
      </c>
      <c r="Y454" s="5" t="e">
        <f>VLOOKUP($S454,'Standard Pallet Values'!$A$3:$E$6,2,FALSE)</f>
        <v>#N/A</v>
      </c>
      <c r="Z454" s="5" t="e">
        <f>VLOOKUP($S454,'Standard Pallet Values'!$A$3:$E$6,3,FALSE)</f>
        <v>#N/A</v>
      </c>
      <c r="AA454" s="5" t="e">
        <f t="shared" si="22"/>
        <v>#N/A</v>
      </c>
      <c r="AB454" s="5" t="e">
        <f>VLOOKUP($S454,'Standard Pallet Values'!$A$3:$E$6,4,FALSE)</f>
        <v>#N/A</v>
      </c>
      <c r="AC454" s="5" t="e">
        <f>VLOOKUP($S454,'Standard Pallet Values'!$A$3:$E$6,5,FALSE)</f>
        <v>#N/A</v>
      </c>
    </row>
    <row r="455" spans="1:29" s="4" customFormat="1" x14ac:dyDescent="0.25">
      <c r="A455" s="14">
        <v>454</v>
      </c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 t="s">
        <v>44</v>
      </c>
      <c r="S455" s="14"/>
      <c r="T455" s="14"/>
      <c r="U455" s="14"/>
      <c r="V455" s="14"/>
      <c r="W455" s="5" t="e">
        <f t="shared" si="21"/>
        <v>#N/A</v>
      </c>
      <c r="X455" s="5">
        <f t="shared" si="23"/>
        <v>0</v>
      </c>
      <c r="Y455" s="5" t="e">
        <f>VLOOKUP($S455,'Standard Pallet Values'!$A$3:$E$6,2,FALSE)</f>
        <v>#N/A</v>
      </c>
      <c r="Z455" s="5" t="e">
        <f>VLOOKUP($S455,'Standard Pallet Values'!$A$3:$E$6,3,FALSE)</f>
        <v>#N/A</v>
      </c>
      <c r="AA455" s="5" t="e">
        <f t="shared" si="22"/>
        <v>#N/A</v>
      </c>
      <c r="AB455" s="5" t="e">
        <f>VLOOKUP($S455,'Standard Pallet Values'!$A$3:$E$6,4,FALSE)</f>
        <v>#N/A</v>
      </c>
      <c r="AC455" s="5" t="e">
        <f>VLOOKUP($S455,'Standard Pallet Values'!$A$3:$E$6,5,FALSE)</f>
        <v>#N/A</v>
      </c>
    </row>
    <row r="456" spans="1:29" s="4" customFormat="1" x14ac:dyDescent="0.25">
      <c r="A456" s="14">
        <v>455</v>
      </c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 t="s">
        <v>44</v>
      </c>
      <c r="S456" s="14"/>
      <c r="T456" s="14"/>
      <c r="U456" s="14"/>
      <c r="V456" s="14"/>
      <c r="W456" s="5" t="e">
        <f t="shared" si="21"/>
        <v>#N/A</v>
      </c>
      <c r="X456" s="5">
        <f t="shared" si="23"/>
        <v>0</v>
      </c>
      <c r="Y456" s="5" t="e">
        <f>VLOOKUP($S456,'Standard Pallet Values'!$A$3:$E$6,2,FALSE)</f>
        <v>#N/A</v>
      </c>
      <c r="Z456" s="5" t="e">
        <f>VLOOKUP($S456,'Standard Pallet Values'!$A$3:$E$6,3,FALSE)</f>
        <v>#N/A</v>
      </c>
      <c r="AA456" s="5" t="e">
        <f t="shared" si="22"/>
        <v>#N/A</v>
      </c>
      <c r="AB456" s="5" t="e">
        <f>VLOOKUP($S456,'Standard Pallet Values'!$A$3:$E$6,4,FALSE)</f>
        <v>#N/A</v>
      </c>
      <c r="AC456" s="5" t="e">
        <f>VLOOKUP($S456,'Standard Pallet Values'!$A$3:$E$6,5,FALSE)</f>
        <v>#N/A</v>
      </c>
    </row>
    <row r="457" spans="1:29" s="4" customFormat="1" x14ac:dyDescent="0.25">
      <c r="A457" s="14">
        <v>456</v>
      </c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 t="s">
        <v>44</v>
      </c>
      <c r="S457" s="14"/>
      <c r="T457" s="14"/>
      <c r="U457" s="14"/>
      <c r="V457" s="14"/>
      <c r="W457" s="5" t="e">
        <f t="shared" si="21"/>
        <v>#N/A</v>
      </c>
      <c r="X457" s="5">
        <f t="shared" si="23"/>
        <v>0</v>
      </c>
      <c r="Y457" s="5" t="e">
        <f>VLOOKUP($S457,'Standard Pallet Values'!$A$3:$E$6,2,FALSE)</f>
        <v>#N/A</v>
      </c>
      <c r="Z457" s="5" t="e">
        <f>VLOOKUP($S457,'Standard Pallet Values'!$A$3:$E$6,3,FALSE)</f>
        <v>#N/A</v>
      </c>
      <c r="AA457" s="5" t="e">
        <f t="shared" si="22"/>
        <v>#N/A</v>
      </c>
      <c r="AB457" s="5" t="e">
        <f>VLOOKUP($S457,'Standard Pallet Values'!$A$3:$E$6,4,FALSE)</f>
        <v>#N/A</v>
      </c>
      <c r="AC457" s="5" t="e">
        <f>VLOOKUP($S457,'Standard Pallet Values'!$A$3:$E$6,5,FALSE)</f>
        <v>#N/A</v>
      </c>
    </row>
    <row r="458" spans="1:29" s="4" customFormat="1" x14ac:dyDescent="0.25">
      <c r="A458" s="14">
        <v>457</v>
      </c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 t="s">
        <v>44</v>
      </c>
      <c r="S458" s="14"/>
      <c r="T458" s="14"/>
      <c r="U458" s="14"/>
      <c r="V458" s="14"/>
      <c r="W458" s="5" t="e">
        <f t="shared" si="21"/>
        <v>#N/A</v>
      </c>
      <c r="X458" s="5">
        <f t="shared" si="23"/>
        <v>0</v>
      </c>
      <c r="Y458" s="5" t="e">
        <f>VLOOKUP($S458,'Standard Pallet Values'!$A$3:$E$6,2,FALSE)</f>
        <v>#N/A</v>
      </c>
      <c r="Z458" s="5" t="e">
        <f>VLOOKUP($S458,'Standard Pallet Values'!$A$3:$E$6,3,FALSE)</f>
        <v>#N/A</v>
      </c>
      <c r="AA458" s="5" t="e">
        <f t="shared" si="22"/>
        <v>#N/A</v>
      </c>
      <c r="AB458" s="5" t="e">
        <f>VLOOKUP($S458,'Standard Pallet Values'!$A$3:$E$6,4,FALSE)</f>
        <v>#N/A</v>
      </c>
      <c r="AC458" s="5" t="e">
        <f>VLOOKUP($S458,'Standard Pallet Values'!$A$3:$E$6,5,FALSE)</f>
        <v>#N/A</v>
      </c>
    </row>
    <row r="459" spans="1:29" s="4" customFormat="1" x14ac:dyDescent="0.25">
      <c r="A459" s="14">
        <v>458</v>
      </c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 t="s">
        <v>44</v>
      </c>
      <c r="S459" s="14"/>
      <c r="T459" s="14"/>
      <c r="U459" s="14"/>
      <c r="V459" s="14"/>
      <c r="W459" s="5" t="e">
        <f t="shared" si="21"/>
        <v>#N/A</v>
      </c>
      <c r="X459" s="5">
        <f t="shared" si="23"/>
        <v>0</v>
      </c>
      <c r="Y459" s="5" t="e">
        <f>VLOOKUP($S459,'Standard Pallet Values'!$A$3:$E$6,2,FALSE)</f>
        <v>#N/A</v>
      </c>
      <c r="Z459" s="5" t="e">
        <f>VLOOKUP($S459,'Standard Pallet Values'!$A$3:$E$6,3,FALSE)</f>
        <v>#N/A</v>
      </c>
      <c r="AA459" s="5" t="e">
        <f t="shared" si="22"/>
        <v>#N/A</v>
      </c>
      <c r="AB459" s="5" t="e">
        <f>VLOOKUP($S459,'Standard Pallet Values'!$A$3:$E$6,4,FALSE)</f>
        <v>#N/A</v>
      </c>
      <c r="AC459" s="5" t="e">
        <f>VLOOKUP($S459,'Standard Pallet Values'!$A$3:$E$6,5,FALSE)</f>
        <v>#N/A</v>
      </c>
    </row>
    <row r="460" spans="1:29" s="4" customFormat="1" x14ac:dyDescent="0.25">
      <c r="A460" s="14">
        <v>459</v>
      </c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 t="s">
        <v>44</v>
      </c>
      <c r="S460" s="14"/>
      <c r="T460" s="14"/>
      <c r="U460" s="14"/>
      <c r="V460" s="14"/>
      <c r="W460" s="5" t="e">
        <f t="shared" si="21"/>
        <v>#N/A</v>
      </c>
      <c r="X460" s="5">
        <f t="shared" si="23"/>
        <v>0</v>
      </c>
      <c r="Y460" s="5" t="e">
        <f>VLOOKUP($S460,'Standard Pallet Values'!$A$3:$E$6,2,FALSE)</f>
        <v>#N/A</v>
      </c>
      <c r="Z460" s="5" t="e">
        <f>VLOOKUP($S460,'Standard Pallet Values'!$A$3:$E$6,3,FALSE)</f>
        <v>#N/A</v>
      </c>
      <c r="AA460" s="5" t="e">
        <f t="shared" si="22"/>
        <v>#N/A</v>
      </c>
      <c r="AB460" s="5" t="e">
        <f>VLOOKUP($S460,'Standard Pallet Values'!$A$3:$E$6,4,FALSE)</f>
        <v>#N/A</v>
      </c>
      <c r="AC460" s="5" t="e">
        <f>VLOOKUP($S460,'Standard Pallet Values'!$A$3:$E$6,5,FALSE)</f>
        <v>#N/A</v>
      </c>
    </row>
    <row r="461" spans="1:29" s="4" customFormat="1" x14ac:dyDescent="0.25">
      <c r="A461" s="14">
        <v>460</v>
      </c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 t="s">
        <v>44</v>
      </c>
      <c r="S461" s="14"/>
      <c r="T461" s="14"/>
      <c r="U461" s="14"/>
      <c r="V461" s="14"/>
      <c r="W461" s="5" t="e">
        <f t="shared" si="21"/>
        <v>#N/A</v>
      </c>
      <c r="X461" s="5">
        <f t="shared" si="23"/>
        <v>0</v>
      </c>
      <c r="Y461" s="5" t="e">
        <f>VLOOKUP($S461,'Standard Pallet Values'!$A$3:$E$6,2,FALSE)</f>
        <v>#N/A</v>
      </c>
      <c r="Z461" s="5" t="e">
        <f>VLOOKUP($S461,'Standard Pallet Values'!$A$3:$E$6,3,FALSE)</f>
        <v>#N/A</v>
      </c>
      <c r="AA461" s="5" t="e">
        <f t="shared" si="22"/>
        <v>#N/A</v>
      </c>
      <c r="AB461" s="5" t="e">
        <f>VLOOKUP($S461,'Standard Pallet Values'!$A$3:$E$6,4,FALSE)</f>
        <v>#N/A</v>
      </c>
      <c r="AC461" s="5" t="e">
        <f>VLOOKUP($S461,'Standard Pallet Values'!$A$3:$E$6,5,FALSE)</f>
        <v>#N/A</v>
      </c>
    </row>
    <row r="462" spans="1:29" s="4" customFormat="1" x14ac:dyDescent="0.25">
      <c r="A462" s="14">
        <v>461</v>
      </c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 t="s">
        <v>44</v>
      </c>
      <c r="S462" s="14"/>
      <c r="T462" s="14"/>
      <c r="U462" s="14"/>
      <c r="V462" s="14"/>
      <c r="W462" s="5" t="e">
        <f t="shared" si="21"/>
        <v>#N/A</v>
      </c>
      <c r="X462" s="5">
        <f t="shared" si="23"/>
        <v>0</v>
      </c>
      <c r="Y462" s="5" t="e">
        <f>VLOOKUP($S462,'Standard Pallet Values'!$A$3:$E$6,2,FALSE)</f>
        <v>#N/A</v>
      </c>
      <c r="Z462" s="5" t="e">
        <f>VLOOKUP($S462,'Standard Pallet Values'!$A$3:$E$6,3,FALSE)</f>
        <v>#N/A</v>
      </c>
      <c r="AA462" s="5" t="e">
        <f t="shared" si="22"/>
        <v>#N/A</v>
      </c>
      <c r="AB462" s="5" t="e">
        <f>VLOOKUP($S462,'Standard Pallet Values'!$A$3:$E$6,4,FALSE)</f>
        <v>#N/A</v>
      </c>
      <c r="AC462" s="5" t="e">
        <f>VLOOKUP($S462,'Standard Pallet Values'!$A$3:$E$6,5,FALSE)</f>
        <v>#N/A</v>
      </c>
    </row>
    <row r="463" spans="1:29" s="4" customFormat="1" x14ac:dyDescent="0.25">
      <c r="A463" s="14">
        <v>462</v>
      </c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 t="s">
        <v>44</v>
      </c>
      <c r="S463" s="14"/>
      <c r="T463" s="14"/>
      <c r="U463" s="14"/>
      <c r="V463" s="14"/>
      <c r="W463" s="5" t="e">
        <f t="shared" si="21"/>
        <v>#N/A</v>
      </c>
      <c r="X463" s="5">
        <f t="shared" si="23"/>
        <v>0</v>
      </c>
      <c r="Y463" s="5" t="e">
        <f>VLOOKUP($S463,'Standard Pallet Values'!$A$3:$E$6,2,FALSE)</f>
        <v>#N/A</v>
      </c>
      <c r="Z463" s="5" t="e">
        <f>VLOOKUP($S463,'Standard Pallet Values'!$A$3:$E$6,3,FALSE)</f>
        <v>#N/A</v>
      </c>
      <c r="AA463" s="5" t="e">
        <f t="shared" si="22"/>
        <v>#N/A</v>
      </c>
      <c r="AB463" s="5" t="e">
        <f>VLOOKUP($S463,'Standard Pallet Values'!$A$3:$E$6,4,FALSE)</f>
        <v>#N/A</v>
      </c>
      <c r="AC463" s="5" t="e">
        <f>VLOOKUP($S463,'Standard Pallet Values'!$A$3:$E$6,5,FALSE)</f>
        <v>#N/A</v>
      </c>
    </row>
    <row r="464" spans="1:29" s="4" customFormat="1" x14ac:dyDescent="0.25">
      <c r="A464" s="14">
        <v>463</v>
      </c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 t="s">
        <v>44</v>
      </c>
      <c r="S464" s="14"/>
      <c r="T464" s="14"/>
      <c r="U464" s="14"/>
      <c r="V464" s="14"/>
      <c r="W464" s="5" t="e">
        <f t="shared" si="21"/>
        <v>#N/A</v>
      </c>
      <c r="X464" s="5">
        <f t="shared" si="23"/>
        <v>0</v>
      </c>
      <c r="Y464" s="5" t="e">
        <f>VLOOKUP($S464,'Standard Pallet Values'!$A$3:$E$6,2,FALSE)</f>
        <v>#N/A</v>
      </c>
      <c r="Z464" s="5" t="e">
        <f>VLOOKUP($S464,'Standard Pallet Values'!$A$3:$E$6,3,FALSE)</f>
        <v>#N/A</v>
      </c>
      <c r="AA464" s="5" t="e">
        <f t="shared" si="22"/>
        <v>#N/A</v>
      </c>
      <c r="AB464" s="5" t="e">
        <f>VLOOKUP($S464,'Standard Pallet Values'!$A$3:$E$6,4,FALSE)</f>
        <v>#N/A</v>
      </c>
      <c r="AC464" s="5" t="e">
        <f>VLOOKUP($S464,'Standard Pallet Values'!$A$3:$E$6,5,FALSE)</f>
        <v>#N/A</v>
      </c>
    </row>
    <row r="465" spans="1:29" s="4" customFormat="1" x14ac:dyDescent="0.25">
      <c r="A465" s="14">
        <v>464</v>
      </c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 t="s">
        <v>44</v>
      </c>
      <c r="S465" s="14"/>
      <c r="T465" s="14"/>
      <c r="U465" s="14"/>
      <c r="V465" s="14"/>
      <c r="W465" s="5" t="e">
        <f t="shared" si="21"/>
        <v>#N/A</v>
      </c>
      <c r="X465" s="5">
        <f t="shared" si="23"/>
        <v>0</v>
      </c>
      <c r="Y465" s="5" t="e">
        <f>VLOOKUP($S465,'Standard Pallet Values'!$A$3:$E$6,2,FALSE)</f>
        <v>#N/A</v>
      </c>
      <c r="Z465" s="5" t="e">
        <f>VLOOKUP($S465,'Standard Pallet Values'!$A$3:$E$6,3,FALSE)</f>
        <v>#N/A</v>
      </c>
      <c r="AA465" s="5" t="e">
        <f t="shared" si="22"/>
        <v>#N/A</v>
      </c>
      <c r="AB465" s="5" t="e">
        <f>VLOOKUP($S465,'Standard Pallet Values'!$A$3:$E$6,4,FALSE)</f>
        <v>#N/A</v>
      </c>
      <c r="AC465" s="5" t="e">
        <f>VLOOKUP($S465,'Standard Pallet Values'!$A$3:$E$6,5,FALSE)</f>
        <v>#N/A</v>
      </c>
    </row>
    <row r="466" spans="1:29" s="4" customFormat="1" x14ac:dyDescent="0.25">
      <c r="A466" s="14">
        <v>465</v>
      </c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 t="s">
        <v>44</v>
      </c>
      <c r="S466" s="14"/>
      <c r="T466" s="14"/>
      <c r="U466" s="14"/>
      <c r="V466" s="14"/>
      <c r="W466" s="5" t="e">
        <f t="shared" si="21"/>
        <v>#N/A</v>
      </c>
      <c r="X466" s="5">
        <f t="shared" si="23"/>
        <v>0</v>
      </c>
      <c r="Y466" s="5" t="e">
        <f>VLOOKUP($S466,'Standard Pallet Values'!$A$3:$E$6,2,FALSE)</f>
        <v>#N/A</v>
      </c>
      <c r="Z466" s="5" t="e">
        <f>VLOOKUP($S466,'Standard Pallet Values'!$A$3:$E$6,3,FALSE)</f>
        <v>#N/A</v>
      </c>
      <c r="AA466" s="5" t="e">
        <f t="shared" si="22"/>
        <v>#N/A</v>
      </c>
      <c r="AB466" s="5" t="e">
        <f>VLOOKUP($S466,'Standard Pallet Values'!$A$3:$E$6,4,FALSE)</f>
        <v>#N/A</v>
      </c>
      <c r="AC466" s="5" t="e">
        <f>VLOOKUP($S466,'Standard Pallet Values'!$A$3:$E$6,5,FALSE)</f>
        <v>#N/A</v>
      </c>
    </row>
    <row r="467" spans="1:29" s="4" customFormat="1" x14ac:dyDescent="0.25">
      <c r="A467" s="14">
        <v>466</v>
      </c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 t="s">
        <v>44</v>
      </c>
      <c r="S467" s="14"/>
      <c r="T467" s="14"/>
      <c r="U467" s="14"/>
      <c r="V467" s="14"/>
      <c r="W467" s="5" t="e">
        <f t="shared" si="21"/>
        <v>#N/A</v>
      </c>
      <c r="X467" s="5">
        <f t="shared" si="23"/>
        <v>0</v>
      </c>
      <c r="Y467" s="5" t="e">
        <f>VLOOKUP($S467,'Standard Pallet Values'!$A$3:$E$6,2,FALSE)</f>
        <v>#N/A</v>
      </c>
      <c r="Z467" s="5" t="e">
        <f>VLOOKUP($S467,'Standard Pallet Values'!$A$3:$E$6,3,FALSE)</f>
        <v>#N/A</v>
      </c>
      <c r="AA467" s="5" t="e">
        <f t="shared" si="22"/>
        <v>#N/A</v>
      </c>
      <c r="AB467" s="5" t="e">
        <f>VLOOKUP($S467,'Standard Pallet Values'!$A$3:$E$6,4,FALSE)</f>
        <v>#N/A</v>
      </c>
      <c r="AC467" s="5" t="e">
        <f>VLOOKUP($S467,'Standard Pallet Values'!$A$3:$E$6,5,FALSE)</f>
        <v>#N/A</v>
      </c>
    </row>
    <row r="468" spans="1:29" s="4" customFormat="1" x14ac:dyDescent="0.25">
      <c r="A468" s="14">
        <v>467</v>
      </c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 t="s">
        <v>44</v>
      </c>
      <c r="S468" s="14"/>
      <c r="T468" s="14"/>
      <c r="U468" s="14"/>
      <c r="V468" s="14"/>
      <c r="W468" s="5" t="e">
        <f t="shared" si="21"/>
        <v>#N/A</v>
      </c>
      <c r="X468" s="5">
        <f t="shared" si="23"/>
        <v>0</v>
      </c>
      <c r="Y468" s="5" t="e">
        <f>VLOOKUP($S468,'Standard Pallet Values'!$A$3:$E$6,2,FALSE)</f>
        <v>#N/A</v>
      </c>
      <c r="Z468" s="5" t="e">
        <f>VLOOKUP($S468,'Standard Pallet Values'!$A$3:$E$6,3,FALSE)</f>
        <v>#N/A</v>
      </c>
      <c r="AA468" s="5" t="e">
        <f t="shared" si="22"/>
        <v>#N/A</v>
      </c>
      <c r="AB468" s="5" t="e">
        <f>VLOOKUP($S468,'Standard Pallet Values'!$A$3:$E$6,4,FALSE)</f>
        <v>#N/A</v>
      </c>
      <c r="AC468" s="5" t="e">
        <f>VLOOKUP($S468,'Standard Pallet Values'!$A$3:$E$6,5,FALSE)</f>
        <v>#N/A</v>
      </c>
    </row>
    <row r="469" spans="1:29" s="4" customFormat="1" x14ac:dyDescent="0.25">
      <c r="A469" s="14">
        <v>468</v>
      </c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 t="s">
        <v>44</v>
      </c>
      <c r="S469" s="14"/>
      <c r="T469" s="14"/>
      <c r="U469" s="14"/>
      <c r="V469" s="14"/>
      <c r="W469" s="5" t="e">
        <f t="shared" si="21"/>
        <v>#N/A</v>
      </c>
      <c r="X469" s="5">
        <f t="shared" si="23"/>
        <v>0</v>
      </c>
      <c r="Y469" s="5" t="e">
        <f>VLOOKUP($S469,'Standard Pallet Values'!$A$3:$E$6,2,FALSE)</f>
        <v>#N/A</v>
      </c>
      <c r="Z469" s="5" t="e">
        <f>VLOOKUP($S469,'Standard Pallet Values'!$A$3:$E$6,3,FALSE)</f>
        <v>#N/A</v>
      </c>
      <c r="AA469" s="5" t="e">
        <f t="shared" si="22"/>
        <v>#N/A</v>
      </c>
      <c r="AB469" s="5" t="e">
        <f>VLOOKUP($S469,'Standard Pallet Values'!$A$3:$E$6,4,FALSE)</f>
        <v>#N/A</v>
      </c>
      <c r="AC469" s="5" t="e">
        <f>VLOOKUP($S469,'Standard Pallet Values'!$A$3:$E$6,5,FALSE)</f>
        <v>#N/A</v>
      </c>
    </row>
    <row r="470" spans="1:29" s="4" customFormat="1" x14ac:dyDescent="0.25">
      <c r="A470" s="14">
        <v>469</v>
      </c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 t="s">
        <v>44</v>
      </c>
      <c r="S470" s="14"/>
      <c r="T470" s="14"/>
      <c r="U470" s="14"/>
      <c r="V470" s="14"/>
      <c r="W470" s="5" t="e">
        <f t="shared" si="21"/>
        <v>#N/A</v>
      </c>
      <c r="X470" s="5">
        <f t="shared" si="23"/>
        <v>0</v>
      </c>
      <c r="Y470" s="5" t="e">
        <f>VLOOKUP($S470,'Standard Pallet Values'!$A$3:$E$6,2,FALSE)</f>
        <v>#N/A</v>
      </c>
      <c r="Z470" s="5" t="e">
        <f>VLOOKUP($S470,'Standard Pallet Values'!$A$3:$E$6,3,FALSE)</f>
        <v>#N/A</v>
      </c>
      <c r="AA470" s="5" t="e">
        <f t="shared" si="22"/>
        <v>#N/A</v>
      </c>
      <c r="AB470" s="5" t="e">
        <f>VLOOKUP($S470,'Standard Pallet Values'!$A$3:$E$6,4,FALSE)</f>
        <v>#N/A</v>
      </c>
      <c r="AC470" s="5" t="e">
        <f>VLOOKUP($S470,'Standard Pallet Values'!$A$3:$E$6,5,FALSE)</f>
        <v>#N/A</v>
      </c>
    </row>
    <row r="471" spans="1:29" s="4" customFormat="1" x14ac:dyDescent="0.25">
      <c r="A471" s="14">
        <v>470</v>
      </c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 t="s">
        <v>44</v>
      </c>
      <c r="S471" s="14"/>
      <c r="T471" s="14"/>
      <c r="U471" s="14"/>
      <c r="V471" s="14"/>
      <c r="W471" s="5" t="e">
        <f t="shared" si="21"/>
        <v>#N/A</v>
      </c>
      <c r="X471" s="5">
        <f t="shared" si="23"/>
        <v>0</v>
      </c>
      <c r="Y471" s="5" t="e">
        <f>VLOOKUP($S471,'Standard Pallet Values'!$A$3:$E$6,2,FALSE)</f>
        <v>#N/A</v>
      </c>
      <c r="Z471" s="5" t="e">
        <f>VLOOKUP($S471,'Standard Pallet Values'!$A$3:$E$6,3,FALSE)</f>
        <v>#N/A</v>
      </c>
      <c r="AA471" s="5" t="e">
        <f t="shared" si="22"/>
        <v>#N/A</v>
      </c>
      <c r="AB471" s="5" t="e">
        <f>VLOOKUP($S471,'Standard Pallet Values'!$A$3:$E$6,4,FALSE)</f>
        <v>#N/A</v>
      </c>
      <c r="AC471" s="5" t="e">
        <f>VLOOKUP($S471,'Standard Pallet Values'!$A$3:$E$6,5,FALSE)</f>
        <v>#N/A</v>
      </c>
    </row>
    <row r="472" spans="1:29" s="4" customFormat="1" x14ac:dyDescent="0.25">
      <c r="A472" s="14">
        <v>471</v>
      </c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 t="s">
        <v>44</v>
      </c>
      <c r="S472" s="14"/>
      <c r="T472" s="14"/>
      <c r="U472" s="14"/>
      <c r="V472" s="14"/>
      <c r="W472" s="5" t="e">
        <f t="shared" si="21"/>
        <v>#N/A</v>
      </c>
      <c r="X472" s="5">
        <f t="shared" si="23"/>
        <v>0</v>
      </c>
      <c r="Y472" s="5" t="e">
        <f>VLOOKUP($S472,'Standard Pallet Values'!$A$3:$E$6,2,FALSE)</f>
        <v>#N/A</v>
      </c>
      <c r="Z472" s="5" t="e">
        <f>VLOOKUP($S472,'Standard Pallet Values'!$A$3:$E$6,3,FALSE)</f>
        <v>#N/A</v>
      </c>
      <c r="AA472" s="5" t="e">
        <f t="shared" si="22"/>
        <v>#N/A</v>
      </c>
      <c r="AB472" s="5" t="e">
        <f>VLOOKUP($S472,'Standard Pallet Values'!$A$3:$E$6,4,FALSE)</f>
        <v>#N/A</v>
      </c>
      <c r="AC472" s="5" t="e">
        <f>VLOOKUP($S472,'Standard Pallet Values'!$A$3:$E$6,5,FALSE)</f>
        <v>#N/A</v>
      </c>
    </row>
    <row r="473" spans="1:29" s="4" customFormat="1" x14ac:dyDescent="0.25">
      <c r="A473" s="14">
        <v>472</v>
      </c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 t="s">
        <v>44</v>
      </c>
      <c r="S473" s="14"/>
      <c r="T473" s="14"/>
      <c r="U473" s="14"/>
      <c r="V473" s="14"/>
      <c r="W473" s="5" t="e">
        <f t="shared" si="21"/>
        <v>#N/A</v>
      </c>
      <c r="X473" s="5">
        <f t="shared" si="23"/>
        <v>0</v>
      </c>
      <c r="Y473" s="5" t="e">
        <f>VLOOKUP($S473,'Standard Pallet Values'!$A$3:$E$6,2,FALSE)</f>
        <v>#N/A</v>
      </c>
      <c r="Z473" s="5" t="e">
        <f>VLOOKUP($S473,'Standard Pallet Values'!$A$3:$E$6,3,FALSE)</f>
        <v>#N/A</v>
      </c>
      <c r="AA473" s="5" t="e">
        <f t="shared" si="22"/>
        <v>#N/A</v>
      </c>
      <c r="AB473" s="5" t="e">
        <f>VLOOKUP($S473,'Standard Pallet Values'!$A$3:$E$6,4,FALSE)</f>
        <v>#N/A</v>
      </c>
      <c r="AC473" s="5" t="e">
        <f>VLOOKUP($S473,'Standard Pallet Values'!$A$3:$E$6,5,FALSE)</f>
        <v>#N/A</v>
      </c>
    </row>
    <row r="474" spans="1:29" s="4" customFormat="1" x14ac:dyDescent="0.25">
      <c r="A474" s="14">
        <v>473</v>
      </c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 t="s">
        <v>44</v>
      </c>
      <c r="S474" s="14"/>
      <c r="T474" s="14"/>
      <c r="U474" s="14"/>
      <c r="V474" s="14"/>
      <c r="W474" s="5" t="e">
        <f t="shared" si="21"/>
        <v>#N/A</v>
      </c>
      <c r="X474" s="5">
        <f t="shared" si="23"/>
        <v>0</v>
      </c>
      <c r="Y474" s="5" t="e">
        <f>VLOOKUP($S474,'Standard Pallet Values'!$A$3:$E$6,2,FALSE)</f>
        <v>#N/A</v>
      </c>
      <c r="Z474" s="5" t="e">
        <f>VLOOKUP($S474,'Standard Pallet Values'!$A$3:$E$6,3,FALSE)</f>
        <v>#N/A</v>
      </c>
      <c r="AA474" s="5" t="e">
        <f t="shared" si="22"/>
        <v>#N/A</v>
      </c>
      <c r="AB474" s="5" t="e">
        <f>VLOOKUP($S474,'Standard Pallet Values'!$A$3:$E$6,4,FALSE)</f>
        <v>#N/A</v>
      </c>
      <c r="AC474" s="5" t="e">
        <f>VLOOKUP($S474,'Standard Pallet Values'!$A$3:$E$6,5,FALSE)</f>
        <v>#N/A</v>
      </c>
    </row>
    <row r="475" spans="1:29" s="4" customFormat="1" x14ac:dyDescent="0.25">
      <c r="A475" s="14">
        <v>474</v>
      </c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 t="s">
        <v>44</v>
      </c>
      <c r="S475" s="14"/>
      <c r="T475" s="14"/>
      <c r="U475" s="14"/>
      <c r="V475" s="14"/>
      <c r="W475" s="5" t="e">
        <f t="shared" si="21"/>
        <v>#N/A</v>
      </c>
      <c r="X475" s="5">
        <f t="shared" si="23"/>
        <v>0</v>
      </c>
      <c r="Y475" s="5" t="e">
        <f>VLOOKUP($S475,'Standard Pallet Values'!$A$3:$E$6,2,FALSE)</f>
        <v>#N/A</v>
      </c>
      <c r="Z475" s="5" t="e">
        <f>VLOOKUP($S475,'Standard Pallet Values'!$A$3:$E$6,3,FALSE)</f>
        <v>#N/A</v>
      </c>
      <c r="AA475" s="5" t="e">
        <f t="shared" si="22"/>
        <v>#N/A</v>
      </c>
      <c r="AB475" s="5" t="e">
        <f>VLOOKUP($S475,'Standard Pallet Values'!$A$3:$E$6,4,FALSE)</f>
        <v>#N/A</v>
      </c>
      <c r="AC475" s="5" t="e">
        <f>VLOOKUP($S475,'Standard Pallet Values'!$A$3:$E$6,5,FALSE)</f>
        <v>#N/A</v>
      </c>
    </row>
    <row r="476" spans="1:29" s="4" customFormat="1" x14ac:dyDescent="0.25">
      <c r="A476" s="14">
        <v>475</v>
      </c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 t="s">
        <v>44</v>
      </c>
      <c r="S476" s="14"/>
      <c r="T476" s="14"/>
      <c r="U476" s="14"/>
      <c r="V476" s="14"/>
      <c r="W476" s="5" t="e">
        <f t="shared" si="21"/>
        <v>#N/A</v>
      </c>
      <c r="X476" s="5">
        <f t="shared" si="23"/>
        <v>0</v>
      </c>
      <c r="Y476" s="5" t="e">
        <f>VLOOKUP($S476,'Standard Pallet Values'!$A$3:$E$6,2,FALSE)</f>
        <v>#N/A</v>
      </c>
      <c r="Z476" s="5" t="e">
        <f>VLOOKUP($S476,'Standard Pallet Values'!$A$3:$E$6,3,FALSE)</f>
        <v>#N/A</v>
      </c>
      <c r="AA476" s="5" t="e">
        <f t="shared" si="22"/>
        <v>#N/A</v>
      </c>
      <c r="AB476" s="5" t="e">
        <f>VLOOKUP($S476,'Standard Pallet Values'!$A$3:$E$6,4,FALSE)</f>
        <v>#N/A</v>
      </c>
      <c r="AC476" s="5" t="e">
        <f>VLOOKUP($S476,'Standard Pallet Values'!$A$3:$E$6,5,FALSE)</f>
        <v>#N/A</v>
      </c>
    </row>
    <row r="477" spans="1:29" s="4" customFormat="1" x14ac:dyDescent="0.25">
      <c r="A477" s="14">
        <v>476</v>
      </c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 t="s">
        <v>44</v>
      </c>
      <c r="S477" s="14"/>
      <c r="T477" s="14"/>
      <c r="U477" s="14"/>
      <c r="V477" s="14"/>
      <c r="W477" s="5" t="e">
        <f t="shared" si="21"/>
        <v>#N/A</v>
      </c>
      <c r="X477" s="5">
        <f t="shared" si="23"/>
        <v>0</v>
      </c>
      <c r="Y477" s="5" t="e">
        <f>VLOOKUP($S477,'Standard Pallet Values'!$A$3:$E$6,2,FALSE)</f>
        <v>#N/A</v>
      </c>
      <c r="Z477" s="5" t="e">
        <f>VLOOKUP($S477,'Standard Pallet Values'!$A$3:$E$6,3,FALSE)</f>
        <v>#N/A</v>
      </c>
      <c r="AA477" s="5" t="e">
        <f t="shared" si="22"/>
        <v>#N/A</v>
      </c>
      <c r="AB477" s="5" t="e">
        <f>VLOOKUP($S477,'Standard Pallet Values'!$A$3:$E$6,4,FALSE)</f>
        <v>#N/A</v>
      </c>
      <c r="AC477" s="5" t="e">
        <f>VLOOKUP($S477,'Standard Pallet Values'!$A$3:$E$6,5,FALSE)</f>
        <v>#N/A</v>
      </c>
    </row>
    <row r="478" spans="1:29" s="4" customFormat="1" x14ac:dyDescent="0.25">
      <c r="A478" s="14">
        <v>477</v>
      </c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 t="s">
        <v>44</v>
      </c>
      <c r="S478" s="14"/>
      <c r="T478" s="14"/>
      <c r="U478" s="14"/>
      <c r="V478" s="14"/>
      <c r="W478" s="5" t="e">
        <f t="shared" si="21"/>
        <v>#N/A</v>
      </c>
      <c r="X478" s="5">
        <f t="shared" si="23"/>
        <v>0</v>
      </c>
      <c r="Y478" s="5" t="e">
        <f>VLOOKUP($S478,'Standard Pallet Values'!$A$3:$E$6,2,FALSE)</f>
        <v>#N/A</v>
      </c>
      <c r="Z478" s="5" t="e">
        <f>VLOOKUP($S478,'Standard Pallet Values'!$A$3:$E$6,3,FALSE)</f>
        <v>#N/A</v>
      </c>
      <c r="AA478" s="5" t="e">
        <f t="shared" si="22"/>
        <v>#N/A</v>
      </c>
      <c r="AB478" s="5" t="e">
        <f>VLOOKUP($S478,'Standard Pallet Values'!$A$3:$E$6,4,FALSE)</f>
        <v>#N/A</v>
      </c>
      <c r="AC478" s="5" t="e">
        <f>VLOOKUP($S478,'Standard Pallet Values'!$A$3:$E$6,5,FALSE)</f>
        <v>#N/A</v>
      </c>
    </row>
    <row r="479" spans="1:29" s="4" customFormat="1" x14ac:dyDescent="0.25">
      <c r="A479" s="14">
        <v>478</v>
      </c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 t="s">
        <v>44</v>
      </c>
      <c r="S479" s="14"/>
      <c r="T479" s="14"/>
      <c r="U479" s="14"/>
      <c r="V479" s="14"/>
      <c r="W479" s="5" t="e">
        <f t="shared" si="21"/>
        <v>#N/A</v>
      </c>
      <c r="X479" s="5">
        <f t="shared" si="23"/>
        <v>0</v>
      </c>
      <c r="Y479" s="5" t="e">
        <f>VLOOKUP($S479,'Standard Pallet Values'!$A$3:$E$6,2,FALSE)</f>
        <v>#N/A</v>
      </c>
      <c r="Z479" s="5" t="e">
        <f>VLOOKUP($S479,'Standard Pallet Values'!$A$3:$E$6,3,FALSE)</f>
        <v>#N/A</v>
      </c>
      <c r="AA479" s="5" t="e">
        <f t="shared" si="22"/>
        <v>#N/A</v>
      </c>
      <c r="AB479" s="5" t="e">
        <f>VLOOKUP($S479,'Standard Pallet Values'!$A$3:$E$6,4,FALSE)</f>
        <v>#N/A</v>
      </c>
      <c r="AC479" s="5" t="e">
        <f>VLOOKUP($S479,'Standard Pallet Values'!$A$3:$E$6,5,FALSE)</f>
        <v>#N/A</v>
      </c>
    </row>
    <row r="480" spans="1:29" s="4" customFormat="1" x14ac:dyDescent="0.25">
      <c r="A480" s="14">
        <v>479</v>
      </c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 t="s">
        <v>44</v>
      </c>
      <c r="S480" s="14"/>
      <c r="T480" s="14"/>
      <c r="U480" s="14"/>
      <c r="V480" s="14"/>
      <c r="W480" s="5" t="e">
        <f t="shared" si="21"/>
        <v>#N/A</v>
      </c>
      <c r="X480" s="5">
        <f t="shared" si="23"/>
        <v>0</v>
      </c>
      <c r="Y480" s="5" t="e">
        <f>VLOOKUP($S480,'Standard Pallet Values'!$A$3:$E$6,2,FALSE)</f>
        <v>#N/A</v>
      </c>
      <c r="Z480" s="5" t="e">
        <f>VLOOKUP($S480,'Standard Pallet Values'!$A$3:$E$6,3,FALSE)</f>
        <v>#N/A</v>
      </c>
      <c r="AA480" s="5" t="e">
        <f t="shared" si="22"/>
        <v>#N/A</v>
      </c>
      <c r="AB480" s="5" t="e">
        <f>VLOOKUP($S480,'Standard Pallet Values'!$A$3:$E$6,4,FALSE)</f>
        <v>#N/A</v>
      </c>
      <c r="AC480" s="5" t="e">
        <f>VLOOKUP($S480,'Standard Pallet Values'!$A$3:$E$6,5,FALSE)</f>
        <v>#N/A</v>
      </c>
    </row>
    <row r="481" spans="1:29" s="4" customFormat="1" x14ac:dyDescent="0.25">
      <c r="A481" s="14">
        <v>480</v>
      </c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 t="s">
        <v>44</v>
      </c>
      <c r="S481" s="14"/>
      <c r="T481" s="14"/>
      <c r="U481" s="14"/>
      <c r="V481" s="14"/>
      <c r="W481" s="5" t="e">
        <f t="shared" si="21"/>
        <v>#N/A</v>
      </c>
      <c r="X481" s="5">
        <f t="shared" si="23"/>
        <v>0</v>
      </c>
      <c r="Y481" s="5" t="e">
        <f>VLOOKUP($S481,'Standard Pallet Values'!$A$3:$E$6,2,FALSE)</f>
        <v>#N/A</v>
      </c>
      <c r="Z481" s="5" t="e">
        <f>VLOOKUP($S481,'Standard Pallet Values'!$A$3:$E$6,3,FALSE)</f>
        <v>#N/A</v>
      </c>
      <c r="AA481" s="5" t="e">
        <f t="shared" si="22"/>
        <v>#N/A</v>
      </c>
      <c r="AB481" s="5" t="e">
        <f>VLOOKUP($S481,'Standard Pallet Values'!$A$3:$E$6,4,FALSE)</f>
        <v>#N/A</v>
      </c>
      <c r="AC481" s="5" t="e">
        <f>VLOOKUP($S481,'Standard Pallet Values'!$A$3:$E$6,5,FALSE)</f>
        <v>#N/A</v>
      </c>
    </row>
    <row r="482" spans="1:29" s="4" customFormat="1" x14ac:dyDescent="0.25">
      <c r="A482" s="14">
        <v>481</v>
      </c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 t="s">
        <v>44</v>
      </c>
      <c r="S482" s="14"/>
      <c r="T482" s="14"/>
      <c r="U482" s="14"/>
      <c r="V482" s="14"/>
      <c r="W482" s="5" t="e">
        <f t="shared" si="21"/>
        <v>#N/A</v>
      </c>
      <c r="X482" s="5">
        <f t="shared" si="23"/>
        <v>0</v>
      </c>
      <c r="Y482" s="5" t="e">
        <f>VLOOKUP($S482,'Standard Pallet Values'!$A$3:$E$6,2,FALSE)</f>
        <v>#N/A</v>
      </c>
      <c r="Z482" s="5" t="e">
        <f>VLOOKUP($S482,'Standard Pallet Values'!$A$3:$E$6,3,FALSE)</f>
        <v>#N/A</v>
      </c>
      <c r="AA482" s="5" t="e">
        <f t="shared" si="22"/>
        <v>#N/A</v>
      </c>
      <c r="AB482" s="5" t="e">
        <f>VLOOKUP($S482,'Standard Pallet Values'!$A$3:$E$6,4,FALSE)</f>
        <v>#N/A</v>
      </c>
      <c r="AC482" s="5" t="e">
        <f>VLOOKUP($S482,'Standard Pallet Values'!$A$3:$E$6,5,FALSE)</f>
        <v>#N/A</v>
      </c>
    </row>
    <row r="483" spans="1:29" s="4" customFormat="1" x14ac:dyDescent="0.25">
      <c r="A483" s="14">
        <v>482</v>
      </c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 t="s">
        <v>44</v>
      </c>
      <c r="S483" s="14"/>
      <c r="T483" s="14"/>
      <c r="U483" s="14"/>
      <c r="V483" s="14"/>
      <c r="W483" s="5" t="e">
        <f t="shared" si="21"/>
        <v>#N/A</v>
      </c>
      <c r="X483" s="5">
        <f t="shared" si="23"/>
        <v>0</v>
      </c>
      <c r="Y483" s="5" t="e">
        <f>VLOOKUP($S483,'Standard Pallet Values'!$A$3:$E$6,2,FALSE)</f>
        <v>#N/A</v>
      </c>
      <c r="Z483" s="5" t="e">
        <f>VLOOKUP($S483,'Standard Pallet Values'!$A$3:$E$6,3,FALSE)</f>
        <v>#N/A</v>
      </c>
      <c r="AA483" s="5" t="e">
        <f t="shared" si="22"/>
        <v>#N/A</v>
      </c>
      <c r="AB483" s="5" t="e">
        <f>VLOOKUP($S483,'Standard Pallet Values'!$A$3:$E$6,4,FALSE)</f>
        <v>#N/A</v>
      </c>
      <c r="AC483" s="5" t="e">
        <f>VLOOKUP($S483,'Standard Pallet Values'!$A$3:$E$6,5,FALSE)</f>
        <v>#N/A</v>
      </c>
    </row>
    <row r="484" spans="1:29" s="4" customFormat="1" x14ac:dyDescent="0.25">
      <c r="A484" s="14">
        <v>483</v>
      </c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 t="s">
        <v>44</v>
      </c>
      <c r="S484" s="14"/>
      <c r="T484" s="14"/>
      <c r="U484" s="14"/>
      <c r="V484" s="14"/>
      <c r="W484" s="5" t="e">
        <f t="shared" si="21"/>
        <v>#N/A</v>
      </c>
      <c r="X484" s="5">
        <f t="shared" si="23"/>
        <v>0</v>
      </c>
      <c r="Y484" s="5" t="e">
        <f>VLOOKUP($S484,'Standard Pallet Values'!$A$3:$E$6,2,FALSE)</f>
        <v>#N/A</v>
      </c>
      <c r="Z484" s="5" t="e">
        <f>VLOOKUP($S484,'Standard Pallet Values'!$A$3:$E$6,3,FALSE)</f>
        <v>#N/A</v>
      </c>
      <c r="AA484" s="5" t="e">
        <f t="shared" si="22"/>
        <v>#N/A</v>
      </c>
      <c r="AB484" s="5" t="e">
        <f>VLOOKUP($S484,'Standard Pallet Values'!$A$3:$E$6,4,FALSE)</f>
        <v>#N/A</v>
      </c>
      <c r="AC484" s="5" t="e">
        <f>VLOOKUP($S484,'Standard Pallet Values'!$A$3:$E$6,5,FALSE)</f>
        <v>#N/A</v>
      </c>
    </row>
    <row r="485" spans="1:29" s="4" customFormat="1" x14ac:dyDescent="0.25">
      <c r="A485" s="14">
        <v>484</v>
      </c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 t="s">
        <v>44</v>
      </c>
      <c r="S485" s="14"/>
      <c r="T485" s="14"/>
      <c r="U485" s="14"/>
      <c r="V485" s="14"/>
      <c r="W485" s="5" t="e">
        <f t="shared" si="21"/>
        <v>#N/A</v>
      </c>
      <c r="X485" s="5">
        <f t="shared" si="23"/>
        <v>0</v>
      </c>
      <c r="Y485" s="5" t="e">
        <f>VLOOKUP($S485,'Standard Pallet Values'!$A$3:$E$6,2,FALSE)</f>
        <v>#N/A</v>
      </c>
      <c r="Z485" s="5" t="e">
        <f>VLOOKUP($S485,'Standard Pallet Values'!$A$3:$E$6,3,FALSE)</f>
        <v>#N/A</v>
      </c>
      <c r="AA485" s="5" t="e">
        <f t="shared" si="22"/>
        <v>#N/A</v>
      </c>
      <c r="AB485" s="5" t="e">
        <f>VLOOKUP($S485,'Standard Pallet Values'!$A$3:$E$6,4,FALSE)</f>
        <v>#N/A</v>
      </c>
      <c r="AC485" s="5" t="e">
        <f>VLOOKUP($S485,'Standard Pallet Values'!$A$3:$E$6,5,FALSE)</f>
        <v>#N/A</v>
      </c>
    </row>
    <row r="486" spans="1:29" s="4" customFormat="1" x14ac:dyDescent="0.25">
      <c r="A486" s="14">
        <v>485</v>
      </c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 t="s">
        <v>44</v>
      </c>
      <c r="S486" s="14"/>
      <c r="T486" s="14"/>
      <c r="U486" s="14"/>
      <c r="V486" s="14"/>
      <c r="W486" s="5" t="e">
        <f t="shared" si="21"/>
        <v>#N/A</v>
      </c>
      <c r="X486" s="5">
        <f t="shared" si="23"/>
        <v>0</v>
      </c>
      <c r="Y486" s="5" t="e">
        <f>VLOOKUP($S486,'Standard Pallet Values'!$A$3:$E$6,2,FALSE)</f>
        <v>#N/A</v>
      </c>
      <c r="Z486" s="5" t="e">
        <f>VLOOKUP($S486,'Standard Pallet Values'!$A$3:$E$6,3,FALSE)</f>
        <v>#N/A</v>
      </c>
      <c r="AA486" s="5" t="e">
        <f t="shared" si="22"/>
        <v>#N/A</v>
      </c>
      <c r="AB486" s="5" t="e">
        <f>VLOOKUP($S486,'Standard Pallet Values'!$A$3:$E$6,4,FALSE)</f>
        <v>#N/A</v>
      </c>
      <c r="AC486" s="5" t="e">
        <f>VLOOKUP($S486,'Standard Pallet Values'!$A$3:$E$6,5,FALSE)</f>
        <v>#N/A</v>
      </c>
    </row>
    <row r="487" spans="1:29" s="4" customFormat="1" x14ac:dyDescent="0.25">
      <c r="A487" s="14">
        <v>486</v>
      </c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 t="s">
        <v>44</v>
      </c>
      <c r="S487" s="14"/>
      <c r="T487" s="14"/>
      <c r="U487" s="14"/>
      <c r="V487" s="14"/>
      <c r="W487" s="5" t="e">
        <f t="shared" si="21"/>
        <v>#N/A</v>
      </c>
      <c r="X487" s="5">
        <f t="shared" si="23"/>
        <v>0</v>
      </c>
      <c r="Y487" s="5" t="e">
        <f>VLOOKUP($S487,'Standard Pallet Values'!$A$3:$E$6,2,FALSE)</f>
        <v>#N/A</v>
      </c>
      <c r="Z487" s="5" t="e">
        <f>VLOOKUP($S487,'Standard Pallet Values'!$A$3:$E$6,3,FALSE)</f>
        <v>#N/A</v>
      </c>
      <c r="AA487" s="5" t="e">
        <f t="shared" si="22"/>
        <v>#N/A</v>
      </c>
      <c r="AB487" s="5" t="e">
        <f>VLOOKUP($S487,'Standard Pallet Values'!$A$3:$E$6,4,FALSE)</f>
        <v>#N/A</v>
      </c>
      <c r="AC487" s="5" t="e">
        <f>VLOOKUP($S487,'Standard Pallet Values'!$A$3:$E$6,5,FALSE)</f>
        <v>#N/A</v>
      </c>
    </row>
    <row r="488" spans="1:29" s="4" customFormat="1" x14ac:dyDescent="0.25">
      <c r="A488" s="14">
        <v>487</v>
      </c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 t="s">
        <v>44</v>
      </c>
      <c r="S488" s="14"/>
      <c r="T488" s="14"/>
      <c r="U488" s="14"/>
      <c r="V488" s="14"/>
      <c r="W488" s="5" t="e">
        <f t="shared" si="21"/>
        <v>#N/A</v>
      </c>
      <c r="X488" s="5">
        <f t="shared" si="23"/>
        <v>0</v>
      </c>
      <c r="Y488" s="5" t="e">
        <f>VLOOKUP($S488,'Standard Pallet Values'!$A$3:$E$6,2,FALSE)</f>
        <v>#N/A</v>
      </c>
      <c r="Z488" s="5" t="e">
        <f>VLOOKUP($S488,'Standard Pallet Values'!$A$3:$E$6,3,FALSE)</f>
        <v>#N/A</v>
      </c>
      <c r="AA488" s="5" t="e">
        <f t="shared" si="22"/>
        <v>#N/A</v>
      </c>
      <c r="AB488" s="5" t="e">
        <f>VLOOKUP($S488,'Standard Pallet Values'!$A$3:$E$6,4,FALSE)</f>
        <v>#N/A</v>
      </c>
      <c r="AC488" s="5" t="e">
        <f>VLOOKUP($S488,'Standard Pallet Values'!$A$3:$E$6,5,FALSE)</f>
        <v>#N/A</v>
      </c>
    </row>
    <row r="489" spans="1:29" s="4" customFormat="1" x14ac:dyDescent="0.25">
      <c r="A489" s="14">
        <v>488</v>
      </c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 t="s">
        <v>44</v>
      </c>
      <c r="S489" s="14"/>
      <c r="T489" s="14"/>
      <c r="U489" s="14"/>
      <c r="V489" s="14"/>
      <c r="W489" s="5" t="e">
        <f t="shared" si="21"/>
        <v>#N/A</v>
      </c>
      <c r="X489" s="5">
        <f t="shared" si="23"/>
        <v>0</v>
      </c>
      <c r="Y489" s="5" t="e">
        <f>VLOOKUP($S489,'Standard Pallet Values'!$A$3:$E$6,2,FALSE)</f>
        <v>#N/A</v>
      </c>
      <c r="Z489" s="5" t="e">
        <f>VLOOKUP($S489,'Standard Pallet Values'!$A$3:$E$6,3,FALSE)</f>
        <v>#N/A</v>
      </c>
      <c r="AA489" s="5" t="e">
        <f t="shared" si="22"/>
        <v>#N/A</v>
      </c>
      <c r="AB489" s="5" t="e">
        <f>VLOOKUP($S489,'Standard Pallet Values'!$A$3:$E$6,4,FALSE)</f>
        <v>#N/A</v>
      </c>
      <c r="AC489" s="5" t="e">
        <f>VLOOKUP($S489,'Standard Pallet Values'!$A$3:$E$6,5,FALSE)</f>
        <v>#N/A</v>
      </c>
    </row>
    <row r="490" spans="1:29" s="4" customFormat="1" x14ac:dyDescent="0.25">
      <c r="A490" s="14">
        <v>489</v>
      </c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 t="s">
        <v>44</v>
      </c>
      <c r="S490" s="14"/>
      <c r="T490" s="14"/>
      <c r="U490" s="14"/>
      <c r="V490" s="14"/>
      <c r="W490" s="5" t="e">
        <f t="shared" si="21"/>
        <v>#N/A</v>
      </c>
      <c r="X490" s="5">
        <f t="shared" si="23"/>
        <v>0</v>
      </c>
      <c r="Y490" s="5" t="e">
        <f>VLOOKUP($S490,'Standard Pallet Values'!$A$3:$E$6,2,FALSE)</f>
        <v>#N/A</v>
      </c>
      <c r="Z490" s="5" t="e">
        <f>VLOOKUP($S490,'Standard Pallet Values'!$A$3:$E$6,3,FALSE)</f>
        <v>#N/A</v>
      </c>
      <c r="AA490" s="5" t="e">
        <f t="shared" si="22"/>
        <v>#N/A</v>
      </c>
      <c r="AB490" s="5" t="e">
        <f>VLOOKUP($S490,'Standard Pallet Values'!$A$3:$E$6,4,FALSE)</f>
        <v>#N/A</v>
      </c>
      <c r="AC490" s="5" t="e">
        <f>VLOOKUP($S490,'Standard Pallet Values'!$A$3:$E$6,5,FALSE)</f>
        <v>#N/A</v>
      </c>
    </row>
    <row r="491" spans="1:29" s="4" customFormat="1" x14ac:dyDescent="0.25">
      <c r="A491" s="14">
        <v>490</v>
      </c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 t="s">
        <v>44</v>
      </c>
      <c r="S491" s="14"/>
      <c r="T491" s="14"/>
      <c r="U491" s="14"/>
      <c r="V491" s="14"/>
      <c r="W491" s="5" t="e">
        <f t="shared" si="21"/>
        <v>#N/A</v>
      </c>
      <c r="X491" s="5">
        <f t="shared" si="23"/>
        <v>0</v>
      </c>
      <c r="Y491" s="5" t="e">
        <f>VLOOKUP($S491,'Standard Pallet Values'!$A$3:$E$6,2,FALSE)</f>
        <v>#N/A</v>
      </c>
      <c r="Z491" s="5" t="e">
        <f>VLOOKUP($S491,'Standard Pallet Values'!$A$3:$E$6,3,FALSE)</f>
        <v>#N/A</v>
      </c>
      <c r="AA491" s="5" t="e">
        <f t="shared" si="22"/>
        <v>#N/A</v>
      </c>
      <c r="AB491" s="5" t="e">
        <f>VLOOKUP($S491,'Standard Pallet Values'!$A$3:$E$6,4,FALSE)</f>
        <v>#N/A</v>
      </c>
      <c r="AC491" s="5" t="e">
        <f>VLOOKUP($S491,'Standard Pallet Values'!$A$3:$E$6,5,FALSE)</f>
        <v>#N/A</v>
      </c>
    </row>
    <row r="492" spans="1:29" s="4" customFormat="1" x14ac:dyDescent="0.25">
      <c r="A492" s="14">
        <v>491</v>
      </c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 t="s">
        <v>44</v>
      </c>
      <c r="S492" s="14"/>
      <c r="T492" s="14"/>
      <c r="U492" s="14"/>
      <c r="V492" s="14"/>
      <c r="W492" s="5" t="e">
        <f t="shared" si="21"/>
        <v>#N/A</v>
      </c>
      <c r="X492" s="5">
        <f t="shared" si="23"/>
        <v>0</v>
      </c>
      <c r="Y492" s="5" t="e">
        <f>VLOOKUP($S492,'Standard Pallet Values'!$A$3:$E$6,2,FALSE)</f>
        <v>#N/A</v>
      </c>
      <c r="Z492" s="5" t="e">
        <f>VLOOKUP($S492,'Standard Pallet Values'!$A$3:$E$6,3,FALSE)</f>
        <v>#N/A</v>
      </c>
      <c r="AA492" s="5" t="e">
        <f t="shared" si="22"/>
        <v>#N/A</v>
      </c>
      <c r="AB492" s="5" t="e">
        <f>VLOOKUP($S492,'Standard Pallet Values'!$A$3:$E$6,4,FALSE)</f>
        <v>#N/A</v>
      </c>
      <c r="AC492" s="5" t="e">
        <f>VLOOKUP($S492,'Standard Pallet Values'!$A$3:$E$6,5,FALSE)</f>
        <v>#N/A</v>
      </c>
    </row>
    <row r="493" spans="1:29" s="4" customFormat="1" x14ac:dyDescent="0.25">
      <c r="A493" s="14">
        <v>492</v>
      </c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 t="s">
        <v>44</v>
      </c>
      <c r="S493" s="14"/>
      <c r="T493" s="14"/>
      <c r="U493" s="14"/>
      <c r="V493" s="14"/>
      <c r="W493" s="5" t="e">
        <f t="shared" si="21"/>
        <v>#N/A</v>
      </c>
      <c r="X493" s="5">
        <f t="shared" si="23"/>
        <v>0</v>
      </c>
      <c r="Y493" s="5" t="e">
        <f>VLOOKUP($S493,'Standard Pallet Values'!$A$3:$E$6,2,FALSE)</f>
        <v>#N/A</v>
      </c>
      <c r="Z493" s="5" t="e">
        <f>VLOOKUP($S493,'Standard Pallet Values'!$A$3:$E$6,3,FALSE)</f>
        <v>#N/A</v>
      </c>
      <c r="AA493" s="5" t="e">
        <f t="shared" si="22"/>
        <v>#N/A</v>
      </c>
      <c r="AB493" s="5" t="e">
        <f>VLOOKUP($S493,'Standard Pallet Values'!$A$3:$E$6,4,FALSE)</f>
        <v>#N/A</v>
      </c>
      <c r="AC493" s="5" t="e">
        <f>VLOOKUP($S493,'Standard Pallet Values'!$A$3:$E$6,5,FALSE)</f>
        <v>#N/A</v>
      </c>
    </row>
    <row r="494" spans="1:29" s="4" customFormat="1" x14ac:dyDescent="0.25">
      <c r="A494" s="14">
        <v>493</v>
      </c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 t="s">
        <v>44</v>
      </c>
      <c r="S494" s="14"/>
      <c r="T494" s="14"/>
      <c r="U494" s="14"/>
      <c r="V494" s="14"/>
      <c r="W494" s="5" t="e">
        <f t="shared" si="21"/>
        <v>#N/A</v>
      </c>
      <c r="X494" s="5">
        <f t="shared" si="23"/>
        <v>0</v>
      </c>
      <c r="Y494" s="5" t="e">
        <f>VLOOKUP($S494,'Standard Pallet Values'!$A$3:$E$6,2,FALSE)</f>
        <v>#N/A</v>
      </c>
      <c r="Z494" s="5" t="e">
        <f>VLOOKUP($S494,'Standard Pallet Values'!$A$3:$E$6,3,FALSE)</f>
        <v>#N/A</v>
      </c>
      <c r="AA494" s="5" t="e">
        <f t="shared" si="22"/>
        <v>#N/A</v>
      </c>
      <c r="AB494" s="5" t="e">
        <f>VLOOKUP($S494,'Standard Pallet Values'!$A$3:$E$6,4,FALSE)</f>
        <v>#N/A</v>
      </c>
      <c r="AC494" s="5" t="e">
        <f>VLOOKUP($S494,'Standard Pallet Values'!$A$3:$E$6,5,FALSE)</f>
        <v>#N/A</v>
      </c>
    </row>
    <row r="495" spans="1:29" s="4" customFormat="1" x14ac:dyDescent="0.25">
      <c r="A495" s="14">
        <v>494</v>
      </c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 t="s">
        <v>44</v>
      </c>
      <c r="S495" s="14"/>
      <c r="T495" s="14"/>
      <c r="U495" s="14"/>
      <c r="V495" s="14"/>
      <c r="W495" s="5" t="e">
        <f t="shared" si="21"/>
        <v>#N/A</v>
      </c>
      <c r="X495" s="5">
        <f t="shared" si="23"/>
        <v>0</v>
      </c>
      <c r="Y495" s="5" t="e">
        <f>VLOOKUP($S495,'Standard Pallet Values'!$A$3:$E$6,2,FALSE)</f>
        <v>#N/A</v>
      </c>
      <c r="Z495" s="5" t="e">
        <f>VLOOKUP($S495,'Standard Pallet Values'!$A$3:$E$6,3,FALSE)</f>
        <v>#N/A</v>
      </c>
      <c r="AA495" s="5" t="e">
        <f t="shared" si="22"/>
        <v>#N/A</v>
      </c>
      <c r="AB495" s="5" t="e">
        <f>VLOOKUP($S495,'Standard Pallet Values'!$A$3:$E$6,4,FALSE)</f>
        <v>#N/A</v>
      </c>
      <c r="AC495" s="5" t="e">
        <f>VLOOKUP($S495,'Standard Pallet Values'!$A$3:$E$6,5,FALSE)</f>
        <v>#N/A</v>
      </c>
    </row>
    <row r="496" spans="1:29" s="4" customFormat="1" x14ac:dyDescent="0.25">
      <c r="A496" s="14">
        <v>495</v>
      </c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 t="s">
        <v>44</v>
      </c>
      <c r="S496" s="14"/>
      <c r="T496" s="14"/>
      <c r="U496" s="14"/>
      <c r="V496" s="14"/>
      <c r="W496" s="5" t="e">
        <f t="shared" si="21"/>
        <v>#N/A</v>
      </c>
      <c r="X496" s="5">
        <f t="shared" si="23"/>
        <v>0</v>
      </c>
      <c r="Y496" s="5" t="e">
        <f>VLOOKUP($S496,'Standard Pallet Values'!$A$3:$E$6,2,FALSE)</f>
        <v>#N/A</v>
      </c>
      <c r="Z496" s="5" t="e">
        <f>VLOOKUP($S496,'Standard Pallet Values'!$A$3:$E$6,3,FALSE)</f>
        <v>#N/A</v>
      </c>
      <c r="AA496" s="5" t="e">
        <f t="shared" si="22"/>
        <v>#N/A</v>
      </c>
      <c r="AB496" s="5" t="e">
        <f>VLOOKUP($S496,'Standard Pallet Values'!$A$3:$E$6,4,FALSE)</f>
        <v>#N/A</v>
      </c>
      <c r="AC496" s="5" t="e">
        <f>VLOOKUP($S496,'Standard Pallet Values'!$A$3:$E$6,5,FALSE)</f>
        <v>#N/A</v>
      </c>
    </row>
    <row r="497" spans="1:29" s="4" customFormat="1" x14ac:dyDescent="0.25">
      <c r="A497" s="14">
        <v>496</v>
      </c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 t="s">
        <v>44</v>
      </c>
      <c r="S497" s="14"/>
      <c r="T497" s="14"/>
      <c r="U497" s="14"/>
      <c r="V497" s="14"/>
      <c r="W497" s="5" t="e">
        <f t="shared" si="21"/>
        <v>#N/A</v>
      </c>
      <c r="X497" s="5">
        <f t="shared" si="23"/>
        <v>0</v>
      </c>
      <c r="Y497" s="5" t="e">
        <f>VLOOKUP($S497,'Standard Pallet Values'!$A$3:$E$6,2,FALSE)</f>
        <v>#N/A</v>
      </c>
      <c r="Z497" s="5" t="e">
        <f>VLOOKUP($S497,'Standard Pallet Values'!$A$3:$E$6,3,FALSE)</f>
        <v>#N/A</v>
      </c>
      <c r="AA497" s="5" t="e">
        <f t="shared" si="22"/>
        <v>#N/A</v>
      </c>
      <c r="AB497" s="5" t="e">
        <f>VLOOKUP($S497,'Standard Pallet Values'!$A$3:$E$6,4,FALSE)</f>
        <v>#N/A</v>
      </c>
      <c r="AC497" s="5" t="e">
        <f>VLOOKUP($S497,'Standard Pallet Values'!$A$3:$E$6,5,FALSE)</f>
        <v>#N/A</v>
      </c>
    </row>
    <row r="498" spans="1:29" s="4" customFormat="1" x14ac:dyDescent="0.25">
      <c r="A498" s="14">
        <v>497</v>
      </c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 t="s">
        <v>44</v>
      </c>
      <c r="S498" s="14"/>
      <c r="T498" s="14"/>
      <c r="U498" s="14"/>
      <c r="V498" s="14"/>
      <c r="W498" s="5" t="e">
        <f t="shared" si="21"/>
        <v>#N/A</v>
      </c>
      <c r="X498" s="5">
        <f t="shared" si="23"/>
        <v>0</v>
      </c>
      <c r="Y498" s="5" t="e">
        <f>VLOOKUP($S498,'Standard Pallet Values'!$A$3:$E$6,2,FALSE)</f>
        <v>#N/A</v>
      </c>
      <c r="Z498" s="5" t="e">
        <f>VLOOKUP($S498,'Standard Pallet Values'!$A$3:$E$6,3,FALSE)</f>
        <v>#N/A</v>
      </c>
      <c r="AA498" s="5" t="e">
        <f t="shared" si="22"/>
        <v>#N/A</v>
      </c>
      <c r="AB498" s="5" t="e">
        <f>VLOOKUP($S498,'Standard Pallet Values'!$A$3:$E$6,4,FALSE)</f>
        <v>#N/A</v>
      </c>
      <c r="AC498" s="5" t="e">
        <f>VLOOKUP($S498,'Standard Pallet Values'!$A$3:$E$6,5,FALSE)</f>
        <v>#N/A</v>
      </c>
    </row>
    <row r="499" spans="1:29" s="4" customFormat="1" x14ac:dyDescent="0.25">
      <c r="A499" s="14">
        <v>498</v>
      </c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 t="s">
        <v>44</v>
      </c>
      <c r="S499" s="14"/>
      <c r="T499" s="14"/>
      <c r="U499" s="14"/>
      <c r="V499" s="14"/>
      <c r="W499" s="5" t="e">
        <f t="shared" si="21"/>
        <v>#N/A</v>
      </c>
      <c r="X499" s="5">
        <f t="shared" si="23"/>
        <v>0</v>
      </c>
      <c r="Y499" s="5" t="e">
        <f>VLOOKUP($S499,'Standard Pallet Values'!$A$3:$E$6,2,FALSE)</f>
        <v>#N/A</v>
      </c>
      <c r="Z499" s="5" t="e">
        <f>VLOOKUP($S499,'Standard Pallet Values'!$A$3:$E$6,3,FALSE)</f>
        <v>#N/A</v>
      </c>
      <c r="AA499" s="5" t="e">
        <f t="shared" si="22"/>
        <v>#N/A</v>
      </c>
      <c r="AB499" s="5" t="e">
        <f>VLOOKUP($S499,'Standard Pallet Values'!$A$3:$E$6,4,FALSE)</f>
        <v>#N/A</v>
      </c>
      <c r="AC499" s="5" t="e">
        <f>VLOOKUP($S499,'Standard Pallet Values'!$A$3:$E$6,5,FALSE)</f>
        <v>#N/A</v>
      </c>
    </row>
    <row r="500" spans="1:29" s="4" customFormat="1" x14ac:dyDescent="0.25">
      <c r="A500" s="14">
        <v>499</v>
      </c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 t="s">
        <v>44</v>
      </c>
      <c r="S500" s="14"/>
      <c r="T500" s="14"/>
      <c r="U500" s="14"/>
      <c r="V500" s="14"/>
      <c r="W500" s="5" t="e">
        <f t="shared" si="21"/>
        <v>#N/A</v>
      </c>
      <c r="X500" s="5">
        <f t="shared" si="23"/>
        <v>0</v>
      </c>
      <c r="Y500" s="5" t="e">
        <f>VLOOKUP($S500,'Standard Pallet Values'!$A$3:$E$6,2,FALSE)</f>
        <v>#N/A</v>
      </c>
      <c r="Z500" s="5" t="e">
        <f>VLOOKUP($S500,'Standard Pallet Values'!$A$3:$E$6,3,FALSE)</f>
        <v>#N/A</v>
      </c>
      <c r="AA500" s="5" t="e">
        <f t="shared" si="22"/>
        <v>#N/A</v>
      </c>
      <c r="AB500" s="5" t="e">
        <f>VLOOKUP($S500,'Standard Pallet Values'!$A$3:$E$6,4,FALSE)</f>
        <v>#N/A</v>
      </c>
      <c r="AC500" s="5" t="e">
        <f>VLOOKUP($S500,'Standard Pallet Values'!$A$3:$E$6,5,FALSE)</f>
        <v>#N/A</v>
      </c>
    </row>
    <row r="501" spans="1:29" s="4" customFormat="1" x14ac:dyDescent="0.25">
      <c r="A501" s="14">
        <v>500</v>
      </c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 t="s">
        <v>44</v>
      </c>
      <c r="S501" s="14"/>
      <c r="T501" s="14"/>
      <c r="U501" s="14"/>
      <c r="V501" s="14"/>
      <c r="W501" s="5" t="e">
        <f t="shared" si="21"/>
        <v>#N/A</v>
      </c>
      <c r="X501" s="5">
        <f t="shared" si="23"/>
        <v>0</v>
      </c>
      <c r="Y501" s="5" t="e">
        <f>VLOOKUP($S501,'Standard Pallet Values'!$A$3:$E$6,2,FALSE)</f>
        <v>#N/A</v>
      </c>
      <c r="Z501" s="5" t="e">
        <f>VLOOKUP($S501,'Standard Pallet Values'!$A$3:$E$6,3,FALSE)</f>
        <v>#N/A</v>
      </c>
      <c r="AA501" s="5" t="e">
        <f t="shared" si="22"/>
        <v>#N/A</v>
      </c>
      <c r="AB501" s="5" t="e">
        <f>VLOOKUP($S501,'Standard Pallet Values'!$A$3:$E$6,4,FALSE)</f>
        <v>#N/A</v>
      </c>
      <c r="AC501" s="5" t="e">
        <f>VLOOKUP($S501,'Standard Pallet Values'!$A$3:$E$6,5,FALSE)</f>
        <v>#N/A</v>
      </c>
    </row>
    <row r="502" spans="1:29" s="7" customFormat="1" ht="60" x14ac:dyDescent="0.25">
      <c r="A502" s="15">
        <v>501</v>
      </c>
      <c r="B502" s="16" t="s">
        <v>34</v>
      </c>
      <c r="C502" s="15" t="s">
        <v>35</v>
      </c>
      <c r="D502" s="15" t="s">
        <v>35</v>
      </c>
      <c r="E502" s="15" t="s">
        <v>35</v>
      </c>
      <c r="F502" s="15" t="s">
        <v>35</v>
      </c>
      <c r="G502" s="15" t="s">
        <v>35</v>
      </c>
      <c r="H502" s="15" t="s">
        <v>35</v>
      </c>
      <c r="I502" s="15" t="s">
        <v>35</v>
      </c>
      <c r="J502" s="15" t="s">
        <v>35</v>
      </c>
      <c r="K502" s="15" t="s">
        <v>35</v>
      </c>
      <c r="L502" s="15" t="s">
        <v>35</v>
      </c>
      <c r="M502" s="15" t="s">
        <v>35</v>
      </c>
      <c r="N502" s="15" t="s">
        <v>35</v>
      </c>
      <c r="O502" s="15" t="s">
        <v>35</v>
      </c>
      <c r="P502" s="15" t="s">
        <v>35</v>
      </c>
      <c r="Q502" s="15" t="s">
        <v>35</v>
      </c>
      <c r="R502" s="15" t="s">
        <v>35</v>
      </c>
      <c r="S502" s="15" t="s">
        <v>35</v>
      </c>
      <c r="T502" s="15" t="s">
        <v>35</v>
      </c>
      <c r="U502" s="15" t="s">
        <v>35</v>
      </c>
      <c r="V502" s="15" t="s">
        <v>35</v>
      </c>
      <c r="W502" s="6" t="e">
        <f t="shared" si="21"/>
        <v>#VALUE!</v>
      </c>
      <c r="X502" s="6" t="e">
        <f t="shared" si="23"/>
        <v>#VALUE!</v>
      </c>
      <c r="Y502" s="6" t="e">
        <f>VLOOKUP($S502,'Standard Pallet Values'!$A$3:$E$6,2,FALSE)</f>
        <v>#N/A</v>
      </c>
      <c r="Z502" s="6" t="e">
        <f>VLOOKUP($S502,'Standard Pallet Values'!$A$3:$E$6,3,FALSE)</f>
        <v>#N/A</v>
      </c>
      <c r="AA502" s="6" t="e">
        <f t="shared" si="22"/>
        <v>#VALUE!</v>
      </c>
      <c r="AB502" s="6" t="e">
        <f>VLOOKUP($S502,'Standard Pallet Values'!$A$3:$E$6,4,FALSE)</f>
        <v>#N/A</v>
      </c>
      <c r="AC502" s="6" t="e">
        <f>VLOOKUP($S502,'Standard Pallet Values'!$A$3:$E$6,5,FALSE)</f>
        <v>#N/A</v>
      </c>
    </row>
  </sheetData>
  <sheetProtection sheet="1" objects="1" scenarios="1" selectLockedCells="1"/>
  <phoneticPr fontId="3" type="noConversion"/>
  <dataValidations count="8">
    <dataValidation type="list" allowBlank="1" showInputMessage="1" showErrorMessage="1" sqref="R2:R501 R503:R1048576" xr:uid="{00000000-0002-0000-0000-000000000000}">
      <formula1>PALLETFLOOR</formula1>
    </dataValidation>
    <dataValidation type="list" allowBlank="1" showInputMessage="1" showErrorMessage="1" sqref="S503:S1048576 S2:S501" xr:uid="{00000000-0002-0000-0000-000001000000}">
      <formula1>PALLETTYPE</formula1>
    </dataValidation>
    <dataValidation type="list" allowBlank="1" showInputMessage="1" showErrorMessage="1" sqref="V503:V1048576 V2:V501" xr:uid="{00000000-0002-0000-0000-000002000000}">
      <formula1>STACKABLE</formula1>
    </dataValidation>
    <dataValidation type="whole" allowBlank="1" showInputMessage="1" showErrorMessage="1" errorTitle="Integer" error="Please enter only Integer input" sqref="D503:D1048576" xr:uid="{8D5BADC2-6EDE-4AF9-8712-ABA6010FA198}">
      <formula1>0</formula1>
      <formula2>999999</formula2>
    </dataValidation>
    <dataValidation type="decimal" allowBlank="1" showInputMessage="1" showErrorMessage="1" errorTitle="Input" error="Please enter numerical values only." promptTitle="Information" prompt="data upto 3 digits after decimal will only be considered for upload." sqref="O2:Q502 J2:M502 E2:G502" xr:uid="{3BD82BB3-45E4-4D69-9CDD-04652757B132}">
      <formula1>0</formula1>
      <formula2>999999</formula2>
    </dataValidation>
    <dataValidation type="whole" allowBlank="1" showInputMessage="1" showErrorMessage="1" errorTitle="Input" error="Please enter whole number only." sqref="T2:U502" xr:uid="{21F04EB5-3AA0-487D-B7DF-AB9E043C360A}">
      <formula1>0</formula1>
      <formula2>999999</formula2>
    </dataValidation>
    <dataValidation type="decimal" allowBlank="1" showInputMessage="1" showErrorMessage="1" errorTitle="Input" error="Please enter numerical values only." promptTitle="Information" prompt="data upto 4 digits after decimal will only be considered for upload." sqref="H2:H502 C2:C502" xr:uid="{7E9EB44A-E36B-4C58-9BFE-E29BB4001C29}">
      <formula1>0</formula1>
      <formula2>999999</formula2>
    </dataValidation>
    <dataValidation type="whole" allowBlank="1" showInputMessage="1" showErrorMessage="1" errorTitle="Input" error="Please enter positive whole number only." sqref="D2:D502 I2:I502 N2:N502" xr:uid="{E52B2255-4F95-43F8-8A27-18CBA0B78EB4}">
      <formula1>1</formula1>
      <formula2>999999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</sheetPr>
  <dimension ref="A2:E15"/>
  <sheetViews>
    <sheetView workbookViewId="0">
      <selection sqref="A1:XFD1048576"/>
    </sheetView>
  </sheetViews>
  <sheetFormatPr baseColWidth="10" defaultColWidth="8.7109375" defaultRowHeight="15" x14ac:dyDescent="0.25"/>
  <cols>
    <col min="1" max="1" width="35.7109375" customWidth="1"/>
    <col min="2" max="2" width="12.42578125" customWidth="1"/>
  </cols>
  <sheetData>
    <row r="2" spans="1:5" x14ac:dyDescent="0.25">
      <c r="A2" s="2" t="s">
        <v>19</v>
      </c>
      <c r="B2" s="2" t="s">
        <v>36</v>
      </c>
      <c r="C2" s="2" t="s">
        <v>37</v>
      </c>
      <c r="D2" s="2" t="s">
        <v>38</v>
      </c>
      <c r="E2" s="2" t="s">
        <v>39</v>
      </c>
    </row>
    <row r="3" spans="1:5" x14ac:dyDescent="0.25">
      <c r="A3" s="1" t="s">
        <v>31</v>
      </c>
      <c r="B3" s="1">
        <v>122</v>
      </c>
      <c r="C3" s="1">
        <v>102</v>
      </c>
      <c r="D3" s="1">
        <v>15.5</v>
      </c>
      <c r="E3" s="1">
        <v>10</v>
      </c>
    </row>
    <row r="4" spans="1:5" x14ac:dyDescent="0.25">
      <c r="A4" s="1" t="s">
        <v>40</v>
      </c>
      <c r="B4" s="1">
        <v>127</v>
      </c>
      <c r="C4" s="1">
        <v>120</v>
      </c>
      <c r="D4" s="1">
        <v>14.5</v>
      </c>
      <c r="E4" s="1">
        <v>15</v>
      </c>
    </row>
    <row r="5" spans="1:5" x14ac:dyDescent="0.25">
      <c r="A5" s="1" t="s">
        <v>41</v>
      </c>
      <c r="B5" s="1">
        <v>116.5</v>
      </c>
      <c r="C5" s="1">
        <v>120</v>
      </c>
      <c r="D5" s="1">
        <v>18</v>
      </c>
      <c r="E5" s="1">
        <v>20</v>
      </c>
    </row>
    <row r="6" spans="1:5" x14ac:dyDescent="0.25">
      <c r="A6" s="8" t="s">
        <v>42</v>
      </c>
      <c r="B6" s="1"/>
      <c r="C6" s="1"/>
      <c r="D6" s="1"/>
      <c r="E6" s="1"/>
    </row>
    <row r="9" spans="1:5" x14ac:dyDescent="0.25">
      <c r="A9" s="2" t="s">
        <v>43</v>
      </c>
    </row>
    <row r="10" spans="1:5" x14ac:dyDescent="0.25">
      <c r="A10" s="1" t="s">
        <v>30</v>
      </c>
    </row>
    <row r="11" spans="1:5" x14ac:dyDescent="0.25">
      <c r="A11" s="1" t="s">
        <v>44</v>
      </c>
    </row>
    <row r="13" spans="1:5" x14ac:dyDescent="0.25">
      <c r="A13" s="2" t="s">
        <v>22</v>
      </c>
    </row>
    <row r="14" spans="1:5" x14ac:dyDescent="0.25">
      <c r="A14" s="1" t="s">
        <v>32</v>
      </c>
    </row>
    <row r="15" spans="1:5" x14ac:dyDescent="0.25">
      <c r="A15" s="1" t="s">
        <v>33</v>
      </c>
    </row>
  </sheetData>
  <sheetProtection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9BD74-D04D-4C9A-AC54-F01F01039A55}">
  <sheetPr>
    <tabColor rgb="FFFF0000"/>
  </sheetPr>
  <dimension ref="A1:C10"/>
  <sheetViews>
    <sheetView workbookViewId="0">
      <selection activeCell="E16" sqref="E16"/>
    </sheetView>
  </sheetViews>
  <sheetFormatPr baseColWidth="10" defaultColWidth="9.28515625" defaultRowHeight="15" x14ac:dyDescent="0.25"/>
  <cols>
    <col min="1" max="1" width="17.42578125" style="45" customWidth="1"/>
    <col min="2" max="2" width="23.28515625" style="45" customWidth="1"/>
    <col min="3" max="3" width="15.28515625" style="45" customWidth="1"/>
    <col min="4" max="16384" width="9.28515625" style="45"/>
  </cols>
  <sheetData>
    <row r="1" spans="1:3" ht="15.75" thickBot="1" x14ac:dyDescent="0.3">
      <c r="A1" s="49" t="s">
        <v>76</v>
      </c>
      <c r="B1" s="49" t="s">
        <v>77</v>
      </c>
      <c r="C1" s="49" t="s">
        <v>78</v>
      </c>
    </row>
    <row r="2" spans="1:3" x14ac:dyDescent="0.25">
      <c r="A2" s="47">
        <v>1</v>
      </c>
      <c r="B2" s="48" t="s">
        <v>79</v>
      </c>
      <c r="C2" s="48"/>
    </row>
    <row r="3" spans="1:3" x14ac:dyDescent="0.25">
      <c r="A3" s="46">
        <v>1.1000000000000001</v>
      </c>
      <c r="B3" s="46" t="s">
        <v>80</v>
      </c>
      <c r="C3" s="50">
        <v>44762</v>
      </c>
    </row>
    <row r="4" spans="1:3" x14ac:dyDescent="0.25">
      <c r="A4" s="46"/>
      <c r="B4" s="46"/>
      <c r="C4" s="46"/>
    </row>
    <row r="5" spans="1:3" x14ac:dyDescent="0.25">
      <c r="A5" s="46"/>
      <c r="B5" s="46"/>
      <c r="C5" s="46"/>
    </row>
    <row r="6" spans="1:3" x14ac:dyDescent="0.25">
      <c r="A6" s="46"/>
      <c r="B6" s="46"/>
      <c r="C6" s="46"/>
    </row>
    <row r="7" spans="1:3" x14ac:dyDescent="0.25">
      <c r="A7" s="46"/>
      <c r="B7" s="46"/>
      <c r="C7" s="46"/>
    </row>
    <row r="8" spans="1:3" x14ac:dyDescent="0.25">
      <c r="A8" s="46"/>
      <c r="B8" s="46"/>
      <c r="C8" s="46"/>
    </row>
    <row r="9" spans="1:3" x14ac:dyDescent="0.25">
      <c r="A9" s="46"/>
      <c r="B9" s="46"/>
      <c r="C9" s="46"/>
    </row>
    <row r="10" spans="1:3" x14ac:dyDescent="0.25">
      <c r="A10" s="46"/>
      <c r="B10" s="46"/>
      <c r="C10" s="4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A089791761E643A87572AFF78F8B10" ma:contentTypeVersion="4" ma:contentTypeDescription="Create a new document." ma:contentTypeScope="" ma:versionID="e687e38d9d545e61266fdde78ebe3042">
  <xsd:schema xmlns:xsd="http://www.w3.org/2001/XMLSchema" xmlns:xs="http://www.w3.org/2001/XMLSchema" xmlns:p="http://schemas.microsoft.com/office/2006/metadata/properties" xmlns:ns2="f6fdd1b3-2c9a-4822-a880-b6f21f0df791" targetNamespace="http://schemas.microsoft.com/office/2006/metadata/properties" ma:root="true" ma:fieldsID="39cc2b7d719373ed61b60e7f37b860b0" ns2:_="">
    <xsd:import namespace="f6fdd1b3-2c9a-4822-a880-b6f21f0df7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dd1b3-2c9a-4822-a880-b6f21f0df7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615FC7-284F-4FC6-9415-2934ED0515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711A1-F772-4974-BCE5-D61069ADD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fdd1b3-2c9a-4822-a880-b6f21f0df7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DA7EE6-EDCF-471D-A43A-2EF07A1923C4}">
  <ds:schemaRefs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6fdd1b3-2c9a-4822-a880-b6f21f0df79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QUICK REFERENCE GUIDE</vt:lpstr>
      <vt:lpstr>DATAENTRY</vt:lpstr>
      <vt:lpstr>Standard Pallet Values</vt:lpstr>
      <vt:lpstr>Version Information</vt:lpstr>
      <vt:lpstr>PALLETFLOOR</vt:lpstr>
      <vt:lpstr>PALLETTYPE</vt:lpstr>
      <vt:lpstr>STACKABLE</vt:lpstr>
    </vt:vector>
  </TitlesOfParts>
  <Manager/>
  <Company>Infosys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Biswarup Ghatak</dc:creator>
  <cp:keywords/>
  <dc:description/>
  <cp:lastModifiedBy>Jalabert, Hélène</cp:lastModifiedBy>
  <cp:revision/>
  <dcterms:created xsi:type="dcterms:W3CDTF">2019-10-03T00:18:34Z</dcterms:created>
  <dcterms:modified xsi:type="dcterms:W3CDTF">2025-05-20T09:28:40Z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4b3411-284d-4d31-bd4f-bc13ef7f1fd6_Enabled">
    <vt:lpwstr>True</vt:lpwstr>
  </property>
  <property fmtid="{D5CDD505-2E9C-101B-9397-08002B2CF9AE}" pid="3" name="MSIP_Label_be4b3411-284d-4d31-bd4f-bc13ef7f1fd6_SiteId">
    <vt:lpwstr>63ce7d59-2f3e-42cd-a8cc-be764cff5eb6</vt:lpwstr>
  </property>
  <property fmtid="{D5CDD505-2E9C-101B-9397-08002B2CF9AE}" pid="4" name="MSIP_Label_be4b3411-284d-4d31-bd4f-bc13ef7f1fd6_Owner">
    <vt:lpwstr>Mukund_R@ad.infosys.com</vt:lpwstr>
  </property>
  <property fmtid="{D5CDD505-2E9C-101B-9397-08002B2CF9AE}" pid="5" name="MSIP_Label_be4b3411-284d-4d31-bd4f-bc13ef7f1fd6_SetDate">
    <vt:lpwstr>2021-08-03T03:49:55.0414387Z</vt:lpwstr>
  </property>
  <property fmtid="{D5CDD505-2E9C-101B-9397-08002B2CF9AE}" pid="6" name="MSIP_Label_be4b3411-284d-4d31-bd4f-bc13ef7f1fd6_Name">
    <vt:lpwstr>Internal</vt:lpwstr>
  </property>
  <property fmtid="{D5CDD505-2E9C-101B-9397-08002B2CF9AE}" pid="7" name="MSIP_Label_be4b3411-284d-4d31-bd4f-bc13ef7f1fd6_Application">
    <vt:lpwstr>Microsoft Azure Information Protection</vt:lpwstr>
  </property>
  <property fmtid="{D5CDD505-2E9C-101B-9397-08002B2CF9AE}" pid="8" name="MSIP_Label_be4b3411-284d-4d31-bd4f-bc13ef7f1fd6_ActionId">
    <vt:lpwstr>5848a0b2-9064-4ffe-bcdf-acd12306cb3d</vt:lpwstr>
  </property>
  <property fmtid="{D5CDD505-2E9C-101B-9397-08002B2CF9AE}" pid="9" name="MSIP_Label_be4b3411-284d-4d31-bd4f-bc13ef7f1fd6_Extended_MSFT_Method">
    <vt:lpwstr>Automatic</vt:lpwstr>
  </property>
  <property fmtid="{D5CDD505-2E9C-101B-9397-08002B2CF9AE}" pid="10" name="MSIP_Label_a0819fa7-4367-4500-ba88-dd630d977609_Enabled">
    <vt:lpwstr>True</vt:lpwstr>
  </property>
  <property fmtid="{D5CDD505-2E9C-101B-9397-08002B2CF9AE}" pid="11" name="MSIP_Label_a0819fa7-4367-4500-ba88-dd630d977609_SiteId">
    <vt:lpwstr>63ce7d59-2f3e-42cd-a8cc-be764cff5eb6</vt:lpwstr>
  </property>
  <property fmtid="{D5CDD505-2E9C-101B-9397-08002B2CF9AE}" pid="12" name="MSIP_Label_a0819fa7-4367-4500-ba88-dd630d977609_Owner">
    <vt:lpwstr>Mukund_R@ad.infosys.com</vt:lpwstr>
  </property>
  <property fmtid="{D5CDD505-2E9C-101B-9397-08002B2CF9AE}" pid="13" name="MSIP_Label_a0819fa7-4367-4500-ba88-dd630d977609_SetDate">
    <vt:lpwstr>2021-08-03T03:49:55.0414387Z</vt:lpwstr>
  </property>
  <property fmtid="{D5CDD505-2E9C-101B-9397-08002B2CF9AE}" pid="14" name="MSIP_Label_a0819fa7-4367-4500-ba88-dd630d977609_Name">
    <vt:lpwstr>Companywide usage</vt:lpwstr>
  </property>
  <property fmtid="{D5CDD505-2E9C-101B-9397-08002B2CF9AE}" pid="15" name="MSIP_Label_a0819fa7-4367-4500-ba88-dd630d977609_Application">
    <vt:lpwstr>Microsoft Azure Information Protection</vt:lpwstr>
  </property>
  <property fmtid="{D5CDD505-2E9C-101B-9397-08002B2CF9AE}" pid="16" name="MSIP_Label_a0819fa7-4367-4500-ba88-dd630d977609_ActionId">
    <vt:lpwstr>5848a0b2-9064-4ffe-bcdf-acd12306cb3d</vt:lpwstr>
  </property>
  <property fmtid="{D5CDD505-2E9C-101B-9397-08002B2CF9AE}" pid="17" name="MSIP_Label_a0819fa7-4367-4500-ba88-dd630d977609_Parent">
    <vt:lpwstr>be4b3411-284d-4d31-bd4f-bc13ef7f1fd6</vt:lpwstr>
  </property>
  <property fmtid="{D5CDD505-2E9C-101B-9397-08002B2CF9AE}" pid="18" name="MSIP_Label_a0819fa7-4367-4500-ba88-dd630d977609_Extended_MSFT_Method">
    <vt:lpwstr>Automatic</vt:lpwstr>
  </property>
  <property fmtid="{D5CDD505-2E9C-101B-9397-08002B2CF9AE}" pid="19" name="MSIP_Label_b1f34ead-50a3-4950-8a39-fca3a33c48cb_Enabled">
    <vt:lpwstr>true</vt:lpwstr>
  </property>
  <property fmtid="{D5CDD505-2E9C-101B-9397-08002B2CF9AE}" pid="20" name="MSIP_Label_b1f34ead-50a3-4950-8a39-fca3a33c48cb_SetDate">
    <vt:lpwstr>2022-07-07T15:43:36Z</vt:lpwstr>
  </property>
  <property fmtid="{D5CDD505-2E9C-101B-9397-08002B2CF9AE}" pid="21" name="MSIP_Label_b1f34ead-50a3-4950-8a39-fca3a33c48cb_Method">
    <vt:lpwstr>Standard</vt:lpwstr>
  </property>
  <property fmtid="{D5CDD505-2E9C-101B-9397-08002B2CF9AE}" pid="22" name="MSIP_Label_b1f34ead-50a3-4950-8a39-fca3a33c48cb_Name">
    <vt:lpwstr>Confidential</vt:lpwstr>
  </property>
  <property fmtid="{D5CDD505-2E9C-101B-9397-08002B2CF9AE}" pid="23" name="MSIP_Label_b1f34ead-50a3-4950-8a39-fca3a33c48cb_SiteId">
    <vt:lpwstr>0c5638da-d686-4d6a-8df4-e0552c70cb17</vt:lpwstr>
  </property>
  <property fmtid="{D5CDD505-2E9C-101B-9397-08002B2CF9AE}" pid="24" name="MSIP_Label_b1f34ead-50a3-4950-8a39-fca3a33c48cb_ActionId">
    <vt:lpwstr>a5066861-c6b8-413d-b981-bf71c6ac64b0</vt:lpwstr>
  </property>
  <property fmtid="{D5CDD505-2E9C-101B-9397-08002B2CF9AE}" pid="25" name="MSIP_Label_b1f34ead-50a3-4950-8a39-fca3a33c48cb_ContentBits">
    <vt:lpwstr>0</vt:lpwstr>
  </property>
  <property fmtid="{D5CDD505-2E9C-101B-9397-08002B2CF9AE}" pid="26" name="ContentTypeId">
    <vt:lpwstr>0x010100FBA089791761E643A87572AFF78F8B10</vt:lpwstr>
  </property>
  <property fmtid="{D5CDD505-2E9C-101B-9397-08002B2CF9AE}" pid="27" name="SV_QUERY_LIST_4F35BF76-6C0D-4D9B-82B2-816C12CF3733">
    <vt:lpwstr>empty_477D106A-C0D6-4607-AEBD-E2C9D60EA279</vt:lpwstr>
  </property>
  <property fmtid="{D5CDD505-2E9C-101B-9397-08002B2CF9AE}" pid="28" name="SV_HIDDEN_GRID_QUERY_LIST_4F35BF76-6C0D-4D9B-82B2-816C12CF3733">
    <vt:lpwstr>empty_477D106A-C0D6-4607-AEBD-E2C9D60EA279</vt:lpwstr>
  </property>
</Properties>
</file>